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9" activeTab="7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'ф.1'!$A$17</definedName>
    <definedName name="sub_11011" localSheetId="2">'ф.2_1'!$A$67</definedName>
    <definedName name="sub_11011" localSheetId="3">'ф.2_2'!$A$17</definedName>
    <definedName name="sub_11011" localSheetId="4">'ф.3_а'!#REF!</definedName>
    <definedName name="sub_11011" localSheetId="5">'ф.3_б'!#REF!</definedName>
    <definedName name="sub_11011" localSheetId="6">'ф.3_в'!$A$15</definedName>
    <definedName name="sub_11011" localSheetId="7">'ф.3_г'!#REF!</definedName>
    <definedName name="sub_1110" localSheetId="1">'ф.1'!$A$18</definedName>
    <definedName name="sub_1110" localSheetId="2">'ф.2_1'!$A$68</definedName>
    <definedName name="sub_1110" localSheetId="3">'ф.2_2'!$A$41</definedName>
    <definedName name="sub_1110" localSheetId="4">'ф.3_а'!#REF!</definedName>
    <definedName name="sub_1110" localSheetId="5">'ф.3_б'!#REF!</definedName>
    <definedName name="sub_1110" localSheetId="6">'ф.3_в'!$A$18</definedName>
    <definedName name="sub_1110" localSheetId="7">'ф.3_г'!#REF!</definedName>
    <definedName name="sub_1120" localSheetId="1">'ф.1'!#REF!</definedName>
    <definedName name="sub_1120" localSheetId="2">'ф.2_1'!#REF!</definedName>
    <definedName name="sub_1120" localSheetId="3">'ф.2_2'!$A$50</definedName>
    <definedName name="sub_1120" localSheetId="4">'ф.3_а'!#REF!</definedName>
    <definedName name="sub_1120" localSheetId="5">'ф.3_б'!$A$23</definedName>
    <definedName name="sub_1120" localSheetId="6">'ф.3_в'!$A$33</definedName>
    <definedName name="sub_1120" localSheetId="7">'ф.3_г'!#REF!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'ф.3_б'!$A$41</definedName>
    <definedName name="sub_31111" localSheetId="6">'ф.3_в'!$A$35</definedName>
    <definedName name="sub_320011" localSheetId="2">'ф.2_1'!$A$69</definedName>
    <definedName name="sub_320011" localSheetId="3">'ф.2_2'!$A$42</definedName>
    <definedName name="sub_320011" localSheetId="4">'ф.3_а'!$A$17</definedName>
    <definedName name="sub_320011" localSheetId="5">'ф.3_б'!$A$16</definedName>
    <definedName name="sub_320011" localSheetId="6">'ф.3_в'!$A$19</definedName>
    <definedName name="sub_320011" localSheetId="7">'ф.3_г'!#REF!</definedName>
    <definedName name="sub_3201" localSheetId="2">'ф.2_1'!$A$16</definedName>
    <definedName name="sub_3201" localSheetId="3">'ф.2_2'!$A$16</definedName>
    <definedName name="sub_3201" localSheetId="4">'ф.3_а'!$A$15</definedName>
    <definedName name="sub_3201" localSheetId="5">'ф.3_б'!$A$14</definedName>
    <definedName name="sub_3201" localSheetId="6">'ф.3_в'!$A$14</definedName>
    <definedName name="sub_3201" localSheetId="7">'ф.3_г'!$A$14</definedName>
    <definedName name="sub_320110" localSheetId="2">'ф.2_1'!$A$70</definedName>
    <definedName name="sub_320110" localSheetId="3">'ф.2_2'!#REF!</definedName>
    <definedName name="sub_320110" localSheetId="4">'ф.3_а'!$A$18</definedName>
    <definedName name="sub_320110" localSheetId="5">'ф.3_б'!#REF!</definedName>
    <definedName name="sub_320110" localSheetId="6">'ф.3_в'!$A$20</definedName>
    <definedName name="sub_320110" localSheetId="7">'ф.3_г'!#REF!</definedName>
    <definedName name="sub_32012" localSheetId="2">'ф.2_1'!$A$74</definedName>
    <definedName name="sub_32012" localSheetId="3">'ф.2_2'!#REF!</definedName>
    <definedName name="sub_32012" localSheetId="4">'ф.3_а'!$A$20</definedName>
    <definedName name="sub_32012" localSheetId="5">'ф.3_б'!$A$18</definedName>
    <definedName name="sub_32012" localSheetId="6">'ф.3_в'!$A$24</definedName>
    <definedName name="sub_32012" localSheetId="7">'ф.3_г'!#REF!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'ф.2_1'!$A$75</definedName>
    <definedName name="sub_32121" localSheetId="3">'ф.2_2'!$A$46</definedName>
    <definedName name="sub_32121" localSheetId="4">'ф.3_а'!$A$21</definedName>
    <definedName name="sub_32121" localSheetId="5">'ф.3_б'!$A$20</definedName>
    <definedName name="sub_32121" localSheetId="6">'ф.3_в'!$A$25</definedName>
    <definedName name="sub_32121" localSheetId="7">'ф.3_г'!#REF!</definedName>
    <definedName name="sub_32122" localSheetId="2">'ф.2_1'!$A$76</definedName>
    <definedName name="sub_32122" localSheetId="3">'ф.2_2'!$A$47</definedName>
    <definedName name="sub_32122" localSheetId="4">'ф.3_а'!$A$22</definedName>
    <definedName name="sub_32122" localSheetId="5">'ф.3_б'!$A$21</definedName>
    <definedName name="sub_32122" localSheetId="6">'ф.3_в'!$A$26</definedName>
    <definedName name="sub_32122" localSheetId="7">'ф.3_г'!#REF!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'ф.2_1'!$A$71</definedName>
    <definedName name="sub_3213" localSheetId="3">'ф.2_2'!$A$44</definedName>
    <definedName name="sub_3213" localSheetId="4">'ф.3_а'!#REF!</definedName>
    <definedName name="sub_3213" localSheetId="5">'ф.3_б'!#REF!</definedName>
    <definedName name="sub_3213" localSheetId="6">'ф.3_в'!$A$22</definedName>
    <definedName name="sub_3213" localSheetId="7">'ф.3_г'!#REF!</definedName>
    <definedName name="sub_32202" localSheetId="3">'ф.2_2'!#REF!</definedName>
    <definedName name="sub_32202" localSheetId="4">'ф.3_а'!$A$18</definedName>
    <definedName name="sub_32202" localSheetId="5">'ф.3_б'!#REF!</definedName>
    <definedName name="sub_32202" localSheetId="6">'ф.3_в'!$A$20</definedName>
    <definedName name="sub_32202" localSheetId="7">'ф.3_г'!#REF!</definedName>
    <definedName name="sub_3221" localSheetId="3">'ф.2_2'!$A$42</definedName>
    <definedName name="sub_3221" localSheetId="4">'ф.3_а'!$A$17</definedName>
    <definedName name="sub_3221" localSheetId="5">'ф.3_б'!$A$16</definedName>
    <definedName name="sub_3221" localSheetId="6">'ф.3_в'!$A$19</definedName>
    <definedName name="sub_3221" localSheetId="7">'ф.3_г'!#REF!</definedName>
    <definedName name="sub_3222" localSheetId="5">'ф.3_б'!$A$42</definedName>
    <definedName name="sub_32222" localSheetId="6">'ф.3_в'!$A$36</definedName>
    <definedName name="sub_3223" localSheetId="3">'ф.2_2'!$A$43</definedName>
    <definedName name="sub_3223" localSheetId="4">'ф.3_а'!#REF!</definedName>
    <definedName name="sub_3223" localSheetId="5">'ф.3_б'!#REF!</definedName>
    <definedName name="sub_3223" localSheetId="6">'ф.3_в'!$A$21</definedName>
    <definedName name="sub_3223" localSheetId="7">'ф.3_г'!#REF!</definedName>
    <definedName name="sub_3224" localSheetId="3">'ф.2_2'!$A$44</definedName>
    <definedName name="sub_3224" localSheetId="4">'ф.3_а'!#REF!</definedName>
    <definedName name="sub_3224" localSheetId="5">'ф.3_б'!#REF!</definedName>
    <definedName name="sub_3224" localSheetId="6">'ф.3_в'!$A$22</definedName>
    <definedName name="sub_3224" localSheetId="7">'ф.3_г'!#REF!</definedName>
    <definedName name="sub_3225" localSheetId="3">'ф.2_2'!#REF!</definedName>
    <definedName name="sub_3225" localSheetId="4">'ф.3_а'!$A$19</definedName>
    <definedName name="sub_3225" localSheetId="5">'ф.3_б'!$A$17</definedName>
    <definedName name="sub_3225" localSheetId="6">'ф.3_в'!$A$23</definedName>
    <definedName name="sub_3225" localSheetId="7">'ф.3_г'!#REF!</definedName>
    <definedName name="sub_3226" localSheetId="3">'ф.2_2'!#REF!</definedName>
    <definedName name="sub_3226" localSheetId="4">'ф.3_а'!$A$20</definedName>
    <definedName name="sub_3226" localSheetId="5">'ф.3_б'!$A$18</definedName>
    <definedName name="sub_3226" localSheetId="6">'ф.3_в'!$A$24</definedName>
    <definedName name="sub_3226" localSheetId="7">'ф.3_г'!#REF!</definedName>
    <definedName name="sub_33033" localSheetId="4">'ф.3_а'!$A$35</definedName>
    <definedName name="sub_331111" localSheetId="4">'ф.3_а'!$A$33</definedName>
    <definedName name="sub_332222" localSheetId="4">'ф.3_а'!$A$34</definedName>
    <definedName name="sub_3333" localSheetId="5">'ф.3_б'!$A$43</definedName>
    <definedName name="sub_33333" localSheetId="6">'ф.3_в'!$A$37</definedName>
    <definedName name="sub_34111" localSheetId="7">'ф.3_г'!$A$35</definedName>
    <definedName name="sub_34222" localSheetId="7">'ф.3_г'!$A$36</definedName>
    <definedName name="sub_34333" localSheetId="7">'ф.3_г'!$A$37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'ф.1'!$A$2:$F$78</definedName>
    <definedName name="_xlnm.Print_Area" localSheetId="2">'ф.2_1'!$A$2:$D$90</definedName>
    <definedName name="_xlnm.Print_Area" localSheetId="3">'ф.2_2'!$A$2:$L$48</definedName>
    <definedName name="_xlnm.Print_Area" localSheetId="4">'ф.3_а'!$A$2:$B$28</definedName>
    <definedName name="_xlnm.Print_Area" localSheetId="5">'ф.3_б'!$A$2:$H$37</definedName>
    <definedName name="_xlnm.Print_Area" localSheetId="6">'ф.3_в'!$A$2:$K$32</definedName>
    <definedName name="_xlnm.Print_Area" localSheetId="7">'ф.3_г'!$A$2:$K$14</definedName>
  </definedNames>
  <calcPr fullCalcOnLoad="1"/>
</workbook>
</file>

<file path=xl/sharedStrings.xml><?xml version="1.0" encoding="utf-8"?>
<sst xmlns="http://schemas.openxmlformats.org/spreadsheetml/2006/main" count="692" uniqueCount="198">
  <si>
    <t>N п/п</t>
  </si>
  <si>
    <t>Таблица 1</t>
  </si>
  <si>
    <t>Форма раскрытия информации</t>
  </si>
  <si>
    <t>о ценах (тарифах, сборах) на регулируемые работы (услуги) в аэропортах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</si>
  <si>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</si>
  <si>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</si>
  <si>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</si>
  <si>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</si>
  <si>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</si>
  <si>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</si>
  <si>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</si>
  <si>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</si>
  <si>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</si>
  <si>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</si>
  <si>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</si>
  <si>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</si>
  <si>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</si>
  <si>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</si>
  <si>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</si>
  <si>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</si>
  <si>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</si>
  <si>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</si>
  <si>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</si>
  <si>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</si>
  <si>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</si>
  <si>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</si>
  <si>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</si>
  <si>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</si>
  <si>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</si>
  <si>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</si>
  <si>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</si>
  <si>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</si>
  <si>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</si>
  <si>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</si>
  <si>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</si>
  <si>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</si>
  <si>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</si>
  <si>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</si>
  <si>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</si>
  <si>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</si>
  <si>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</si>
  <si>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</si>
  <si>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</si>
  <si>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</si>
  <si>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</si>
  <si>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</si>
  <si>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</si>
  <si>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</si>
  <si>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</si>
  <si>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</si>
  <si>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</si>
  <si>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 и прочие расходы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</si>
  <si>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</si>
  <si>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</si>
  <si>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</si>
  <si>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</si>
  <si>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</si>
  <si>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</si>
  <si>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</si>
  <si>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</si>
  <si>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</si>
  <si>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</si>
  <si>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</si>
  <si>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</si>
  <si>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</si>
  <si>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</si>
  <si>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</si>
  <si>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</si>
  <si>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</si>
  <si>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</si>
  <si>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</si>
  <si>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</si>
  <si>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</si>
  <si>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</si>
  <si>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</si>
  <si>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</si>
  <si>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</si>
  <si>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</si>
  <si>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</si>
  <si>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</si>
  <si>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</si>
  <si>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</si>
  <si>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</si>
  <si>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</si>
  <si>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</si>
  <si>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</si>
  <si>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</si>
  <si>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</si>
  <si>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</si>
  <si>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</si>
  <si>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</si>
  <si>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</si>
  <si>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</si>
  <si>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</si>
  <si>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</si>
  <si>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</si>
  <si>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</si>
  <si>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</si>
  <si>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</si>
  <si>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</si>
  <si>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</si>
  <si>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</si>
  <si>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</si>
  <si>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</si>
  <si>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</si>
  <si>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</si>
  <si>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долл.США/тн м.взл.м.</t>
  </si>
  <si>
    <t>% от сбора за взлет-посадку за сутки</t>
  </si>
  <si>
    <t>на территории Российской Федерации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</si>
  <si>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</si>
  <si>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</si>
  <si>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</si>
  <si>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</si>
  <si>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</si>
  <si>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</si>
  <si>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</si>
  <si>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</si>
  <si>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</si>
  <si>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</si>
  <si>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</si>
  <si>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Обслуживание пассажиров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</si>
  <si>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2.Приказ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
</t>
  </si>
  <si>
    <t>ф.1. Форма раскрытия информации о ценах (тарифах, сборах) на регулируемые работы (услуги) в аэропортах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</si>
  <si>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</si>
  <si>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</si>
  <si>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</si>
  <si>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</si>
  <si>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</si>
  <si>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</si>
  <si>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</si>
  <si>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Поставка оборудования</t>
  </si>
  <si>
    <t>Поставка специального транспорта</t>
  </si>
  <si>
    <t>Прочая авиационная деятельность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</si>
  <si>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</si>
  <si>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</si>
  <si>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</si>
  <si>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</si>
  <si>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</si>
  <si>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Реконструкция и новое строителтство, в том числе*: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</si>
  <si>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</si>
  <si>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</si>
  <si>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</si>
  <si>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</si>
  <si>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</si>
  <si>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</si>
  <si>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</si>
  <si>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</si>
  <si>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12 мес.2017 г.</t>
  </si>
  <si>
    <t>Поставка оборудования и ИТ, тыс. руб.</t>
  </si>
  <si>
    <t>12 мес.2018 г.</t>
  </si>
  <si>
    <t>с 01 января 2019 г. по 31 декабря 2019 г.</t>
  </si>
  <si>
    <t>с 01 января 2018 г. по 31 декабря 2018 г.</t>
  </si>
  <si>
    <t>с 01 января 2017 г. по 31 декабря 2017 г.</t>
  </si>
  <si>
    <t>с 01 января 2016 г. по 31 декабря 2016 г.</t>
  </si>
  <si>
    <t>12 мес.2019 г.</t>
  </si>
  <si>
    <t>период t (очередной период)***  2020</t>
  </si>
  <si>
    <t>период t+1***   2021</t>
  </si>
  <si>
    <t>период t+2***   2022</t>
  </si>
  <si>
    <t>после периода t+2***    2023</t>
  </si>
  <si>
    <r>
      <t>ф.3.а.Инвестиционная программа СЕМ на период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2021г.</t>
    </r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</si>
  <si>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расходы)_2020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</si>
  <si>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деятельности)_2020</t>
  </si>
  <si>
    <t>ф.3.б.Содержание инвестиционной программы СЕМ на  2021 г.</t>
  </si>
  <si>
    <t>ф.3.в.Сумма запланированных инвестиций в рамках реализации инвестиционной программы СЕМ на 2021г.</t>
  </si>
  <si>
    <t>ф.3.г.Отчет о реализации Инвестиционной программы субъекта естественной монополии в 2020 году</t>
  </si>
  <si>
    <t>с 01 января 2020 г. по 31 декабря 2020 г.</t>
  </si>
  <si>
    <t xml:space="preserve">за период  2020 г.  </t>
  </si>
  <si>
    <t>12 мес.2020 г.</t>
  </si>
  <si>
    <t xml:space="preserve">Инвестиционная программа СЕМ на период  2021г.
</t>
  </si>
  <si>
    <t>Расходы на реализацию инвестиционной программы в 2021 году***</t>
  </si>
  <si>
    <t>Отчет о реализации Инвестиционной программы субъекта естественной монополии в 2020 году*</t>
  </si>
  <si>
    <t>Период t (отчетный период) (тыс. руб._)___2020</t>
  </si>
  <si>
    <t>Период t (отчетный период) (тыс. руб.)____2020</t>
  </si>
  <si>
    <t>Период t (отчетный период) %       2020</t>
  </si>
  <si>
    <r>
      <t>Отклонение фактических показателей от плановых_</t>
    </r>
    <r>
      <rPr>
        <sz val="12"/>
        <color indexed="10"/>
        <rFont val="Arial"/>
        <family val="2"/>
      </rPr>
      <t xml:space="preserve">эффект кризиса /пандемии </t>
    </r>
  </si>
  <si>
    <t>Сумма запланированных инвестиций в рамках реализации инвестиционной программы СЕМ *</t>
  </si>
  <si>
    <t>Содержание инвестиционной программы СЕМ  на 2021 год</t>
  </si>
  <si>
    <t xml:space="preserve">предоставляемые АО "Международный аэропорт Владивостлк" </t>
  </si>
  <si>
    <t>об основных показателях финансово-хозяйственной деятельности СЕМ в сфере выполнения (оказания) регулируемых работ (услуг) в аэропорту Владивосток</t>
  </si>
  <si>
    <t xml:space="preserve">сведения о юридическом лице: </t>
  </si>
  <si>
    <t>адрес организации:  692756, Приморский край, г. Артём, Владимира Сайбеля ул., 41</t>
  </si>
  <si>
    <t>руководитель: генеральный директор Виниченко  Андрей Валериевич</t>
  </si>
  <si>
    <t xml:space="preserve">контактные данные:   8 (423) 230-69-99,  via@vvo.aero </t>
  </si>
  <si>
    <t>-</t>
  </si>
  <si>
    <t>320 387 </t>
  </si>
  <si>
    <t>161 865 </t>
  </si>
  <si>
    <t>Сбор за стоянку ВС</t>
  </si>
  <si>
    <t>наименование аэропорта:  Владивосток (КНЕВИЧИ)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</si>
  <si>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Владивосток» аэропорт Владивосток (КНЕВИЧИ)
</t>
  </si>
  <si>
    <t xml:space="preserve">за период  2021 г.  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</si>
  <si>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г.Владивостока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</si>
  <si>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</si>
  <si>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г.Владивосток.</t>
  </si>
  <si>
    <t>Приказ ФАС от 25.08.2016г.№ 1202/16</t>
  </si>
  <si>
    <t>Федеральная антимонопольная служба (ФАС России)</t>
  </si>
  <si>
    <t>2. Обеспечение авиационной безопасности</t>
  </si>
  <si>
    <t>3. Обслуживание пассажиров</t>
  </si>
  <si>
    <t>Материальные затраты, содержание и ремонт ОПФ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</si>
</sst>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\."/>
    <numFmt numFmtId="176" formatCode="#.##0\.00"/>
    <numFmt numFmtId="177" formatCode="#\.00"/>
    <numFmt numFmtId="178" formatCode="\$#\.00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6" fillId="0" borderId="0">
      <alignment/>
      <protection locked="0"/>
    </xf>
    <xf numFmtId="177" fontId="6" fillId="0" borderId="0">
      <alignment/>
      <protection locked="0"/>
    </xf>
    <xf numFmtId="176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5" fontId="6" fillId="0" borderId="1">
      <alignment/>
      <protection locked="0"/>
    </xf>
    <xf numFmtId="175" fontId="7" fillId="0" borderId="0">
      <alignment/>
      <protection locked="0"/>
    </xf>
    <xf numFmtId="175" fontId="7" fillId="0" borderId="0">
      <alignment/>
      <protection locked="0"/>
    </xf>
    <xf numFmtId="175" fontId="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4" fontId="2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82" fontId="30" fillId="0" borderId="11">
      <alignment/>
      <protection locked="0"/>
    </xf>
    <xf numFmtId="0" fontId="61" fillId="48" borderId="1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62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3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5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6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Border="0">
      <alignment horizontal="center" vertical="center" wrapText="1"/>
      <protection/>
    </xf>
    <xf numFmtId="182" fontId="41" fillId="6" borderId="11">
      <alignment/>
      <protection/>
    </xf>
    <xf numFmtId="4" fontId="42" fillId="40" borderId="18" applyBorder="0">
      <alignment horizontal="right"/>
      <protection/>
    </xf>
    <xf numFmtId="0" fontId="67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83" fontId="44" fillId="4" borderId="18">
      <alignment wrapText="1"/>
      <protection/>
    </xf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49" fontId="42" fillId="0" borderId="0" applyBorder="0">
      <alignment vertical="top"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71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4" fontId="45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3" fillId="0" borderId="2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" fillId="0" borderId="0">
      <alignment/>
      <protection/>
    </xf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7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24" applyBorder="0">
      <alignment horizontal="right"/>
      <protection/>
    </xf>
    <xf numFmtId="4" fontId="42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4" fontId="6" fillId="0" borderId="0">
      <alignment/>
      <protection locked="0"/>
    </xf>
  </cellStyleXfs>
  <cellXfs count="19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7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78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7" fillId="11" borderId="25" xfId="0" applyFont="1" applyFill="1" applyBorder="1" applyAlignment="1">
      <alignment horizontal="center" vertical="center" wrapText="1"/>
    </xf>
    <xf numFmtId="0" fontId="77" fillId="11" borderId="26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80" fillId="11" borderId="25" xfId="0" applyFont="1" applyFill="1" applyBorder="1" applyAlignment="1">
      <alignment horizontal="right" vertical="top" wrapText="1"/>
    </xf>
    <xf numFmtId="0" fontId="76" fillId="11" borderId="28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77" fillId="11" borderId="26" xfId="0" applyFont="1" applyFill="1" applyBorder="1" applyAlignment="1">
      <alignment horizontal="left"/>
    </xf>
    <xf numFmtId="0" fontId="76" fillId="11" borderId="28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center" wrapText="1"/>
    </xf>
    <xf numFmtId="49" fontId="77" fillId="11" borderId="29" xfId="0" applyNumberFormat="1" applyFont="1" applyFill="1" applyBorder="1" applyAlignment="1">
      <alignment horizontal="right" vertical="top" wrapText="1"/>
    </xf>
    <xf numFmtId="0" fontId="77" fillId="11" borderId="29" xfId="0" applyFont="1" applyFill="1" applyBorder="1" applyAlignment="1">
      <alignment vertical="top" wrapText="1"/>
    </xf>
    <xf numFmtId="0" fontId="77" fillId="11" borderId="29" xfId="0" applyFont="1" applyFill="1" applyBorder="1" applyAlignment="1">
      <alignment horizontal="justify" vertical="top" wrapText="1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78" fillId="11" borderId="0" xfId="0" applyFont="1" applyFill="1" applyBorder="1" applyAlignment="1">
      <alignment/>
    </xf>
    <xf numFmtId="0" fontId="78" fillId="11" borderId="27" xfId="0" applyFont="1" applyFill="1" applyBorder="1" applyAlignment="1">
      <alignment/>
    </xf>
    <xf numFmtId="0" fontId="77" fillId="11" borderId="0" xfId="0" applyFont="1" applyFill="1" applyBorder="1" applyAlignment="1">
      <alignment horizontal="left"/>
    </xf>
    <xf numFmtId="0" fontId="77" fillId="11" borderId="29" xfId="0" applyFont="1" applyFill="1" applyBorder="1" applyAlignment="1">
      <alignment horizontal="center" vertical="top" wrapText="1"/>
    </xf>
    <xf numFmtId="0" fontId="78" fillId="11" borderId="29" xfId="0" applyFont="1" applyFill="1" applyBorder="1" applyAlignment="1">
      <alignment/>
    </xf>
    <xf numFmtId="3" fontId="77" fillId="11" borderId="29" xfId="0" applyNumberFormat="1" applyFont="1" applyFill="1" applyBorder="1" applyAlignment="1">
      <alignment horizontal="right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78" fillId="11" borderId="26" xfId="0" applyFont="1" applyFill="1" applyBorder="1" applyAlignment="1">
      <alignment vertical="top" wrapText="1"/>
    </xf>
    <xf numFmtId="0" fontId="0" fillId="11" borderId="0" xfId="0" applyFill="1" applyBorder="1" applyAlignment="1">
      <alignment/>
    </xf>
    <xf numFmtId="0" fontId="0" fillId="11" borderId="27" xfId="0" applyFill="1" applyBorder="1" applyAlignment="1">
      <alignment/>
    </xf>
    <xf numFmtId="0" fontId="77" fillId="11" borderId="33" xfId="0" applyFont="1" applyFill="1" applyBorder="1" applyAlignment="1">
      <alignment horizontal="center" vertical="center" wrapText="1"/>
    </xf>
    <xf numFmtId="0" fontId="82" fillId="11" borderId="29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/>
    </xf>
    <xf numFmtId="0" fontId="76" fillId="11" borderId="29" xfId="0" applyFont="1" applyFill="1" applyBorder="1" applyAlignment="1">
      <alignment vertical="top" wrapText="1"/>
    </xf>
    <xf numFmtId="17" fontId="0" fillId="11" borderId="29" xfId="0" applyNumberFormat="1" applyFill="1" applyBorder="1" applyAlignment="1">
      <alignment vertical="top" wrapText="1"/>
    </xf>
    <xf numFmtId="17" fontId="77" fillId="11" borderId="29" xfId="0" applyNumberFormat="1" applyFont="1" applyFill="1" applyBorder="1" applyAlignment="1">
      <alignment vertical="top" wrapText="1"/>
    </xf>
    <xf numFmtId="185" fontId="77" fillId="11" borderId="29" xfId="0" applyNumberFormat="1" applyFont="1" applyFill="1" applyBorder="1" applyAlignment="1">
      <alignment horizontal="right" vertical="top" wrapText="1"/>
    </xf>
    <xf numFmtId="0" fontId="77" fillId="11" borderId="29" xfId="0" applyFont="1" applyFill="1" applyBorder="1" applyAlignment="1">
      <alignment/>
    </xf>
    <xf numFmtId="0" fontId="76" fillId="11" borderId="29" xfId="0" applyFont="1" applyFill="1" applyBorder="1" applyAlignment="1">
      <alignment horizontal="center" vertical="center" wrapText="1"/>
    </xf>
    <xf numFmtId="0" fontId="29" fillId="11" borderId="29" xfId="0" applyFont="1" applyFill="1" applyBorder="1" applyAlignment="1">
      <alignment vertical="top" wrapText="1"/>
    </xf>
    <xf numFmtId="0" fontId="76" fillId="11" borderId="29" xfId="0" applyFont="1" applyFill="1" applyBorder="1" applyAlignment="1">
      <alignment horizontal="center"/>
    </xf>
    <xf numFmtId="3" fontId="0" fillId="11" borderId="29" xfId="0" applyNumberFormat="1" applyFill="1" applyBorder="1" applyAlignment="1">
      <alignment horizontal="right" vertical="top"/>
    </xf>
    <xf numFmtId="185" fontId="0" fillId="11" borderId="29" xfId="0" applyNumberFormat="1" applyFill="1" applyBorder="1" applyAlignment="1">
      <alignment horizontal="right" vertical="top"/>
    </xf>
    <xf numFmtId="0" fontId="76" fillId="11" borderId="25" xfId="0" applyFont="1" applyFill="1" applyBorder="1" applyAlignment="1">
      <alignment horizontal="center" vertical="center" wrapText="1"/>
    </xf>
    <xf numFmtId="17" fontId="77" fillId="11" borderId="29" xfId="0" applyNumberFormat="1" applyFont="1" applyFill="1" applyBorder="1" applyAlignment="1">
      <alignment horizontal="center" vertical="top" wrapText="1"/>
    </xf>
    <xf numFmtId="0" fontId="0" fillId="11" borderId="34" xfId="0" applyFill="1" applyBorder="1" applyAlignment="1">
      <alignment/>
    </xf>
    <xf numFmtId="0" fontId="77" fillId="11" borderId="0" xfId="0" applyFont="1" applyFill="1" applyBorder="1" applyAlignment="1">
      <alignment horizontal="left"/>
    </xf>
    <xf numFmtId="0" fontId="77" fillId="11" borderId="26" xfId="0" applyFont="1" applyFill="1" applyBorder="1" applyAlignment="1">
      <alignment horizontal="left"/>
    </xf>
    <xf numFmtId="0" fontId="77" fillId="11" borderId="27" xfId="0" applyFont="1" applyFill="1" applyBorder="1" applyAlignment="1">
      <alignment horizontal="left"/>
    </xf>
    <xf numFmtId="185" fontId="0" fillId="11" borderId="0" xfId="0" applyNumberFormat="1" applyFill="1" applyBorder="1" applyAlignment="1">
      <alignment horizontal="right" vertical="top"/>
    </xf>
    <xf numFmtId="185" fontId="77" fillId="11" borderId="0" xfId="0" applyNumberFormat="1" applyFont="1" applyFill="1" applyBorder="1" applyAlignment="1">
      <alignment horizontal="right" vertical="top" wrapText="1"/>
    </xf>
    <xf numFmtId="0" fontId="77" fillId="11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7" fillId="11" borderId="31" xfId="0" applyFont="1" applyFill="1" applyBorder="1" applyAlignment="1">
      <alignment/>
    </xf>
    <xf numFmtId="0" fontId="77" fillId="11" borderId="32" xfId="0" applyFont="1" applyFill="1" applyBorder="1" applyAlignment="1">
      <alignment horizontal="left"/>
    </xf>
    <xf numFmtId="0" fontId="77" fillId="11" borderId="32" xfId="0" applyFont="1" applyFill="1" applyBorder="1" applyAlignment="1">
      <alignment/>
    </xf>
    <xf numFmtId="0" fontId="77" fillId="11" borderId="33" xfId="0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center"/>
    </xf>
    <xf numFmtId="0" fontId="77" fillId="11" borderId="30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7" fillId="11" borderId="26" xfId="0" applyFont="1" applyFill="1" applyBorder="1" applyAlignment="1">
      <alignment vertical="center"/>
    </xf>
    <xf numFmtId="0" fontId="77" fillId="11" borderId="0" xfId="0" applyFont="1" applyFill="1" applyBorder="1" applyAlignment="1">
      <alignment horizontal="left" vertical="center"/>
    </xf>
    <xf numFmtId="0" fontId="77" fillId="11" borderId="29" xfId="0" applyFont="1" applyFill="1" applyBorder="1" applyAlignment="1">
      <alignment vertical="center" wrapText="1"/>
    </xf>
    <xf numFmtId="3" fontId="77" fillId="11" borderId="29" xfId="0" applyNumberFormat="1" applyFont="1" applyFill="1" applyBorder="1" applyAlignment="1">
      <alignment horizontal="center" vertical="center" wrapText="1"/>
    </xf>
    <xf numFmtId="3" fontId="77" fillId="11" borderId="29" xfId="0" applyNumberFormat="1" applyFont="1" applyFill="1" applyBorder="1" applyAlignment="1">
      <alignment horizontal="center" vertical="center"/>
    </xf>
    <xf numFmtId="0" fontId="78" fillId="11" borderId="29" xfId="0" applyFont="1" applyFill="1" applyBorder="1" applyAlignment="1">
      <alignment horizontal="center" vertical="center"/>
    </xf>
    <xf numFmtId="3" fontId="78" fillId="11" borderId="29" xfId="0" applyNumberFormat="1" applyFont="1" applyFill="1" applyBorder="1" applyAlignment="1">
      <alignment horizontal="center" vertical="center"/>
    </xf>
    <xf numFmtId="185" fontId="77" fillId="11" borderId="29" xfId="0" applyNumberFormat="1" applyFont="1" applyFill="1" applyBorder="1" applyAlignment="1">
      <alignment horizontal="center" vertical="center" wrapText="1"/>
    </xf>
    <xf numFmtId="185" fontId="77" fillId="11" borderId="29" xfId="0" applyNumberFormat="1" applyFont="1" applyFill="1" applyBorder="1" applyAlignment="1">
      <alignment horizontal="center" vertical="center"/>
    </xf>
    <xf numFmtId="3" fontId="0" fillId="11" borderId="29" xfId="0" applyNumberFormat="1" applyFill="1" applyBorder="1" applyAlignment="1">
      <alignment horizontal="center" vertical="center"/>
    </xf>
    <xf numFmtId="186" fontId="77" fillId="11" borderId="29" xfId="0" applyNumberFormat="1" applyFont="1" applyFill="1" applyBorder="1" applyAlignment="1">
      <alignment horizontal="center" vertical="center" wrapText="1"/>
    </xf>
    <xf numFmtId="185" fontId="0" fillId="11" borderId="34" xfId="0" applyNumberFormat="1" applyFill="1" applyBorder="1" applyAlignment="1">
      <alignment horizontal="center" vertical="center"/>
    </xf>
    <xf numFmtId="186" fontId="0" fillId="11" borderId="29" xfId="0" applyNumberFormat="1" applyFill="1" applyBorder="1" applyAlignment="1">
      <alignment horizontal="center" vertical="center"/>
    </xf>
    <xf numFmtId="185" fontId="0" fillId="11" borderId="29" xfId="0" applyNumberFormat="1" applyFill="1" applyBorder="1" applyAlignment="1">
      <alignment horizontal="center" vertical="center"/>
    </xf>
    <xf numFmtId="3" fontId="2" fillId="11" borderId="29" xfId="0" applyNumberFormat="1" applyFont="1" applyFill="1" applyBorder="1" applyAlignment="1">
      <alignment horizontal="center" vertical="center" wrapText="1"/>
    </xf>
    <xf numFmtId="0" fontId="81" fillId="11" borderId="25" xfId="0" applyFont="1" applyFill="1" applyBorder="1" applyAlignment="1">
      <alignment horizontal="center" vertical="center"/>
    </xf>
    <xf numFmtId="0" fontId="83" fillId="11" borderId="29" xfId="0" applyFont="1" applyFill="1" applyBorder="1" applyAlignment="1">
      <alignment horizontal="center" vertical="center" wrapText="1"/>
    </xf>
    <xf numFmtId="0" fontId="77" fillId="11" borderId="30" xfId="0" applyFont="1" applyFill="1" applyBorder="1" applyAlignment="1">
      <alignment/>
    </xf>
    <xf numFmtId="0" fontId="77" fillId="11" borderId="29" xfId="0" applyFont="1" applyFill="1" applyBorder="1" applyAlignment="1">
      <alignment/>
    </xf>
    <xf numFmtId="3" fontId="77" fillId="11" borderId="30" xfId="0" applyNumberFormat="1" applyFont="1" applyFill="1" applyBorder="1" applyAlignment="1">
      <alignment horizontal="center" vertical="top" wrapText="1"/>
    </xf>
    <xf numFmtId="0" fontId="77" fillId="11" borderId="33" xfId="0" applyFont="1" applyFill="1" applyBorder="1" applyAlignment="1">
      <alignment vertical="center" wrapText="1"/>
    </xf>
    <xf numFmtId="0" fontId="78" fillId="11" borderId="0" xfId="0" applyFont="1" applyFill="1" applyAlignment="1">
      <alignment vertical="center"/>
    </xf>
    <xf numFmtId="3" fontId="78" fillId="11" borderId="0" xfId="0" applyNumberFormat="1" applyFont="1" applyFill="1" applyAlignment="1">
      <alignment horizontal="center" vertical="center"/>
    </xf>
    <xf numFmtId="0" fontId="82" fillId="11" borderId="28" xfId="0" applyFont="1" applyFill="1" applyBorder="1" applyAlignment="1">
      <alignment horizontal="center" vertical="center" wrapText="1"/>
    </xf>
    <xf numFmtId="0" fontId="77" fillId="11" borderId="25" xfId="0" applyFont="1" applyFill="1" applyBorder="1" applyAlignment="1">
      <alignment horizontal="left" vertical="center" wrapText="1"/>
    </xf>
    <xf numFmtId="4" fontId="77" fillId="11" borderId="25" xfId="0" applyNumberFormat="1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top" wrapText="1"/>
    </xf>
    <xf numFmtId="0" fontId="83" fillId="11" borderId="35" xfId="0" applyFont="1" applyFill="1" applyBorder="1" applyAlignment="1">
      <alignment horizontal="left" vertical="top" wrapText="1"/>
    </xf>
    <xf numFmtId="0" fontId="83" fillId="11" borderId="35" xfId="0" applyFont="1" applyFill="1" applyBorder="1" applyAlignment="1">
      <alignment horizontal="center" vertical="top" wrapText="1"/>
    </xf>
    <xf numFmtId="0" fontId="83" fillId="11" borderId="30" xfId="0" applyFont="1" applyFill="1" applyBorder="1" applyAlignment="1">
      <alignment horizontal="center" vertical="top" wrapText="1"/>
    </xf>
    <xf numFmtId="0" fontId="83" fillId="11" borderId="31" xfId="0" applyFont="1" applyFill="1" applyBorder="1" applyAlignment="1">
      <alignment horizontal="center" vertical="top" wrapText="1"/>
    </xf>
    <xf numFmtId="0" fontId="77" fillId="11" borderId="31" xfId="0" applyFont="1" applyFill="1" applyBorder="1" applyAlignment="1">
      <alignment horizontal="center" vertical="center" wrapText="1"/>
    </xf>
    <xf numFmtId="0" fontId="77" fillId="11" borderId="32" xfId="0" applyFont="1" applyFill="1" applyBorder="1" applyAlignment="1">
      <alignment horizontal="left" vertical="center" wrapText="1"/>
    </xf>
    <xf numFmtId="0" fontId="77" fillId="11" borderId="32" xfId="0" applyFont="1" applyFill="1" applyBorder="1" applyAlignment="1">
      <alignment horizontal="center" vertical="center" wrapText="1"/>
    </xf>
    <xf numFmtId="4" fontId="77" fillId="11" borderId="32" xfId="0" applyNumberFormat="1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left" vertical="center" wrapText="1"/>
    </xf>
    <xf numFmtId="0" fontId="0" fillId="11" borderId="35" xfId="0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84" fillId="11" borderId="36" xfId="0" applyFont="1" applyFill="1" applyBorder="1" applyAlignment="1">
      <alignment horizontal="center" wrapText="1"/>
    </xf>
    <xf numFmtId="0" fontId="84" fillId="11" borderId="37" xfId="0" applyFont="1" applyFill="1" applyBorder="1" applyAlignment="1">
      <alignment horizontal="center"/>
    </xf>
    <xf numFmtId="0" fontId="84" fillId="11" borderId="38" xfId="0" applyFont="1" applyFill="1" applyBorder="1" applyAlignment="1">
      <alignment horizontal="center"/>
    </xf>
    <xf numFmtId="0" fontId="82" fillId="11" borderId="26" xfId="0" applyFont="1" applyFill="1" applyBorder="1" applyAlignment="1">
      <alignment horizontal="center" vertical="center" wrapText="1"/>
    </xf>
    <xf numFmtId="0" fontId="82" fillId="11" borderId="0" xfId="0" applyFont="1" applyFill="1" applyBorder="1" applyAlignment="1">
      <alignment horizontal="center" vertical="center" wrapText="1"/>
    </xf>
    <xf numFmtId="0" fontId="82" fillId="11" borderId="27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left"/>
    </xf>
    <xf numFmtId="0" fontId="0" fillId="11" borderId="35" xfId="0" applyFill="1" applyBorder="1" applyAlignment="1">
      <alignment horizontal="left"/>
    </xf>
    <xf numFmtId="0" fontId="0" fillId="11" borderId="30" xfId="0" applyFill="1" applyBorder="1" applyAlignment="1">
      <alignment horizontal="left"/>
    </xf>
    <xf numFmtId="0" fontId="4" fillId="13" borderId="28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0" xfId="0" applyFont="1" applyFill="1" applyBorder="1" applyAlignment="1">
      <alignment horizontal="left" vertical="center" wrapText="1"/>
    </xf>
    <xf numFmtId="0" fontId="4" fillId="11" borderId="28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83" fillId="11" borderId="28" xfId="0" applyFont="1" applyFill="1" applyBorder="1" applyAlignment="1">
      <alignment horizontal="center" vertical="top" wrapText="1"/>
    </xf>
    <xf numFmtId="0" fontId="83" fillId="11" borderId="35" xfId="0" applyFont="1" applyFill="1" applyBorder="1" applyAlignment="1">
      <alignment horizontal="center" vertical="top" wrapText="1"/>
    </xf>
    <xf numFmtId="0" fontId="83" fillId="11" borderId="30" xfId="0" applyFont="1" applyFill="1" applyBorder="1" applyAlignment="1">
      <alignment horizontal="center" vertical="top" wrapText="1"/>
    </xf>
    <xf numFmtId="0" fontId="77" fillId="11" borderId="26" xfId="0" applyFont="1" applyFill="1" applyBorder="1" applyAlignment="1">
      <alignment horizontal="left"/>
    </xf>
    <xf numFmtId="0" fontId="77" fillId="11" borderId="0" xfId="0" applyFont="1" applyFill="1" applyBorder="1" applyAlignment="1">
      <alignment horizontal="left"/>
    </xf>
    <xf numFmtId="0" fontId="82" fillId="11" borderId="35" xfId="0" applyFont="1" applyFill="1" applyBorder="1" applyAlignment="1">
      <alignment horizontal="left" vertical="center" wrapText="1"/>
    </xf>
    <xf numFmtId="0" fontId="82" fillId="11" borderId="30" xfId="0" applyFont="1" applyFill="1" applyBorder="1" applyAlignment="1">
      <alignment horizontal="left" vertical="center" wrapText="1"/>
    </xf>
    <xf numFmtId="0" fontId="83" fillId="11" borderId="36" xfId="0" applyFont="1" applyFill="1" applyBorder="1" applyAlignment="1">
      <alignment horizontal="right"/>
    </xf>
    <xf numFmtId="0" fontId="83" fillId="11" borderId="37" xfId="0" applyFont="1" applyFill="1" applyBorder="1" applyAlignment="1">
      <alignment horizontal="right"/>
    </xf>
    <xf numFmtId="0" fontId="83" fillId="11" borderId="38" xfId="0" applyFont="1" applyFill="1" applyBorder="1" applyAlignment="1">
      <alignment horizontal="right"/>
    </xf>
    <xf numFmtId="0" fontId="29" fillId="11" borderId="26" xfId="0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0" fontId="29" fillId="11" borderId="27" xfId="0" applyFont="1" applyFill="1" applyBorder="1" applyAlignment="1">
      <alignment horizontal="center"/>
    </xf>
    <xf numFmtId="0" fontId="77" fillId="11" borderId="27" xfId="0" applyFont="1" applyFill="1" applyBorder="1" applyAlignment="1">
      <alignment horizontal="left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4" fillId="11" borderId="26" xfId="0" applyFont="1" applyFill="1" applyBorder="1" applyAlignment="1">
      <alignment horizontal="center"/>
    </xf>
    <xf numFmtId="0" fontId="84" fillId="11" borderId="0" xfId="0" applyFont="1" applyFill="1" applyBorder="1" applyAlignment="1">
      <alignment horizontal="center"/>
    </xf>
    <xf numFmtId="0" fontId="84" fillId="11" borderId="27" xfId="0" applyFont="1" applyFill="1" applyBorder="1" applyAlignment="1">
      <alignment horizontal="center"/>
    </xf>
    <xf numFmtId="0" fontId="84" fillId="11" borderId="26" xfId="0" applyFont="1" applyFill="1" applyBorder="1" applyAlignment="1">
      <alignment horizontal="center" vertical="center" wrapText="1"/>
    </xf>
    <xf numFmtId="0" fontId="84" fillId="11" borderId="0" xfId="0" applyFont="1" applyFill="1" applyBorder="1" applyAlignment="1">
      <alignment horizontal="center" vertical="center" wrapText="1"/>
    </xf>
    <xf numFmtId="0" fontId="84" fillId="11" borderId="27" xfId="0" applyFont="1" applyFill="1" applyBorder="1" applyAlignment="1">
      <alignment horizontal="center" vertical="center" wrapText="1"/>
    </xf>
    <xf numFmtId="0" fontId="48" fillId="11" borderId="26" xfId="0" applyFont="1" applyFill="1" applyBorder="1" applyAlignment="1">
      <alignment horizontal="center"/>
    </xf>
    <xf numFmtId="0" fontId="48" fillId="11" borderId="0" xfId="0" applyFont="1" applyFill="1" applyBorder="1" applyAlignment="1">
      <alignment horizontal="center"/>
    </xf>
    <xf numFmtId="0" fontId="48" fillId="11" borderId="27" xfId="0" applyFont="1" applyFill="1" applyBorder="1" applyAlignment="1">
      <alignment horizontal="center"/>
    </xf>
    <xf numFmtId="0" fontId="48" fillId="11" borderId="26" xfId="0" applyFont="1" applyFill="1" applyBorder="1" applyAlignment="1">
      <alignment horizontal="center" vertical="center" wrapText="1"/>
    </xf>
    <xf numFmtId="0" fontId="48" fillId="11" borderId="0" xfId="0" applyFont="1" applyFill="1" applyBorder="1" applyAlignment="1">
      <alignment horizontal="center" vertical="center" wrapText="1"/>
    </xf>
    <xf numFmtId="0" fontId="48" fillId="11" borderId="27" xfId="0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 horizontal="center" vertical="center" wrapText="1"/>
    </xf>
    <xf numFmtId="0" fontId="80" fillId="11" borderId="29" xfId="0" applyFont="1" applyFill="1" applyBorder="1" applyAlignment="1">
      <alignment horizontal="center" vertical="center"/>
    </xf>
    <xf numFmtId="0" fontId="80" fillId="11" borderId="31" xfId="0" applyFont="1" applyFill="1" applyBorder="1" applyAlignment="1">
      <alignment horizontal="center"/>
    </xf>
    <xf numFmtId="0" fontId="80" fillId="11" borderId="32" xfId="0" applyFont="1" applyFill="1" applyBorder="1" applyAlignment="1">
      <alignment horizontal="center"/>
    </xf>
    <xf numFmtId="0" fontId="80" fillId="11" borderId="25" xfId="0" applyFont="1" applyFill="1" applyBorder="1" applyAlignment="1">
      <alignment horizontal="center"/>
    </xf>
    <xf numFmtId="0" fontId="77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top" wrapText="1"/>
    </xf>
    <xf numFmtId="0" fontId="77" fillId="11" borderId="34" xfId="0" applyFont="1" applyFill="1" applyBorder="1" applyAlignment="1">
      <alignment horizontal="center" vertical="center" wrapText="1"/>
    </xf>
    <xf numFmtId="0" fontId="77" fillId="11" borderId="39" xfId="0" applyFont="1" applyFill="1" applyBorder="1" applyAlignment="1">
      <alignment horizontal="center" vertical="center" wrapText="1"/>
    </xf>
    <xf numFmtId="0" fontId="77" fillId="11" borderId="33" xfId="0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center"/>
    </xf>
    <xf numFmtId="0" fontId="77" fillId="11" borderId="28" xfId="0" applyFont="1" applyFill="1" applyBorder="1" applyAlignment="1">
      <alignment horizontal="center" vertical="top" wrapText="1"/>
    </xf>
    <xf numFmtId="0" fontId="77" fillId="11" borderId="35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81" fillId="11" borderId="26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11" borderId="29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/>
    </xf>
    <xf numFmtId="0" fontId="76" fillId="11" borderId="29" xfId="0" applyFont="1" applyFill="1" applyBorder="1" applyAlignment="1">
      <alignment horizontal="center" vertical="center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33" xfId="0" applyFont="1" applyFill="1" applyBorder="1" applyAlignment="1">
      <alignment horizontal="center" vertical="center" wrapText="1"/>
    </xf>
    <xf numFmtId="0" fontId="76" fillId="11" borderId="39" xfId="0" applyFont="1" applyFill="1" applyBorder="1" applyAlignment="1">
      <alignment horizontal="center" vertical="center" wrapText="1"/>
    </xf>
    <xf numFmtId="0" fontId="76" fillId="11" borderId="36" xfId="0" applyFont="1" applyFill="1" applyBorder="1" applyAlignment="1">
      <alignment horizontal="center" vertical="center" wrapText="1"/>
    </xf>
    <xf numFmtId="0" fontId="76" fillId="11" borderId="38" xfId="0" applyFont="1" applyFill="1" applyBorder="1" applyAlignment="1">
      <alignment horizontal="center" vertical="center" wrapText="1"/>
    </xf>
    <xf numFmtId="0" fontId="76" fillId="11" borderId="31" xfId="0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-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-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-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-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-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-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-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-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-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-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-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-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-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-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-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-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-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-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70" zoomScaleNormal="70" zoomScalePageLayoutView="0" workbookViewId="0" topLeftCell="A1">
      <selection activeCell="D35" sqref="D35"/>
    </sheetView>
  </sheetViews>
  <sheetFormatPr defaultColWidth="9.140625" defaultRowHeight="15"/>
  <cols>
    <col min="2" max="2" width="50.140625" style="0" customWidth="1"/>
    <col min="3" max="3" width="17.00390625" style="0" customWidth="1"/>
    <col min="4" max="4" width="21.57421875" style="0" customWidth="1"/>
    <col min="7" max="7" width="10.00390625" style="0" customWidth="1"/>
  </cols>
  <sheetData>
    <row r="1" spans="1:10" ht="71.25" customHeight="1">
      <c r="A1" s="116" t="s">
        <v>188</v>
      </c>
      <c r="B1" s="117"/>
      <c r="C1" s="117"/>
      <c r="D1" s="117"/>
      <c r="E1" s="117"/>
      <c r="F1" s="117"/>
      <c r="G1" s="118"/>
      <c r="H1" s="3"/>
      <c r="I1" s="3"/>
      <c r="J1" s="3"/>
    </row>
    <row r="2" spans="1:10" ht="134.25" customHeight="1" thickBot="1">
      <c r="A2" s="119" t="s">
        <v>121</v>
      </c>
      <c r="B2" s="120"/>
      <c r="C2" s="120"/>
      <c r="D2" s="120"/>
      <c r="E2" s="120"/>
      <c r="F2" s="120"/>
      <c r="G2" s="121"/>
      <c r="H2" s="4"/>
      <c r="I2" s="4"/>
      <c r="J2" s="4"/>
    </row>
    <row r="3" spans="1:7" ht="15.75" thickBot="1">
      <c r="A3" s="122" t="s">
        <v>122</v>
      </c>
      <c r="B3" s="123"/>
      <c r="C3" s="123"/>
      <c r="D3" s="123"/>
      <c r="E3" s="123"/>
      <c r="F3" s="123"/>
      <c r="G3" s="124"/>
    </row>
    <row r="4" spans="1:7" ht="36" customHeight="1" thickBot="1">
      <c r="A4" s="113" t="s">
        <v>160</v>
      </c>
      <c r="B4" s="114"/>
      <c r="C4" s="114"/>
      <c r="D4" s="114"/>
      <c r="E4" s="114"/>
      <c r="F4" s="114"/>
      <c r="G4" s="115"/>
    </row>
    <row r="5" spans="1:7" ht="37.5" customHeight="1" thickBot="1">
      <c r="A5" s="113" t="s">
        <v>161</v>
      </c>
      <c r="B5" s="114"/>
      <c r="C5" s="114"/>
      <c r="D5" s="114"/>
      <c r="E5" s="114"/>
      <c r="F5" s="114"/>
      <c r="G5" s="115"/>
    </row>
    <row r="6" spans="1:7" ht="15.75" customHeight="1" thickBot="1">
      <c r="A6" s="113" t="s">
        <v>159</v>
      </c>
      <c r="B6" s="114"/>
      <c r="C6" s="114"/>
      <c r="D6" s="114"/>
      <c r="E6" s="114"/>
      <c r="F6" s="114"/>
      <c r="G6" s="115"/>
    </row>
    <row r="7" spans="1:7" ht="15.75" thickBot="1">
      <c r="A7" s="128" t="s">
        <v>162</v>
      </c>
      <c r="B7" s="129"/>
      <c r="C7" s="129"/>
      <c r="D7" s="129"/>
      <c r="E7" s="129"/>
      <c r="F7" s="129"/>
      <c r="G7" s="130"/>
    </row>
    <row r="8" spans="1:7" ht="15.75" thickBot="1">
      <c r="A8" s="128" t="s">
        <v>163</v>
      </c>
      <c r="B8" s="129"/>
      <c r="C8" s="129"/>
      <c r="D8" s="129"/>
      <c r="E8" s="129"/>
      <c r="F8" s="129"/>
      <c r="G8" s="130"/>
    </row>
    <row r="9" spans="1:7" ht="15.75" thickBot="1">
      <c r="A9" s="128" t="s">
        <v>164</v>
      </c>
      <c r="B9" s="129"/>
      <c r="C9" s="129"/>
      <c r="D9" s="129"/>
      <c r="E9" s="129"/>
      <c r="F9" s="129"/>
      <c r="G9" s="130"/>
    </row>
    <row r="10" spans="1:7" ht="33" customHeight="1" hidden="1" thickBot="1">
      <c r="A10" s="125" t="s">
        <v>123</v>
      </c>
      <c r="B10" s="126"/>
      <c r="C10" s="126"/>
      <c r="D10" s="126"/>
      <c r="E10" s="126"/>
      <c r="F10" s="126"/>
      <c r="G10" s="127"/>
    </row>
    <row r="11" spans="1:7" ht="30" customHeight="1" hidden="1" thickBot="1">
      <c r="A11" s="125" t="s">
        <v>124</v>
      </c>
      <c r="B11" s="126"/>
      <c r="C11" s="126"/>
      <c r="D11" s="126"/>
      <c r="E11" s="126"/>
      <c r="F11" s="126"/>
      <c r="G11" s="127"/>
    </row>
    <row r="12" spans="1:7" ht="51" customHeight="1" hidden="1" thickBot="1">
      <c r="A12" s="125" t="s">
        <v>125</v>
      </c>
      <c r="B12" s="126"/>
      <c r="C12" s="126"/>
      <c r="D12" s="126"/>
      <c r="E12" s="126"/>
      <c r="F12" s="126"/>
      <c r="G12" s="127"/>
    </row>
    <row r="13" spans="1:7" ht="39" customHeight="1" hidden="1" thickBot="1">
      <c r="A13" s="125" t="s">
        <v>126</v>
      </c>
      <c r="B13" s="126"/>
      <c r="C13" s="126"/>
      <c r="D13" s="126"/>
      <c r="E13" s="126"/>
      <c r="F13" s="126"/>
      <c r="G13" s="127"/>
    </row>
    <row r="14" spans="1:7" ht="19.5" customHeight="1" hidden="1" thickBot="1">
      <c r="A14" s="125" t="s">
        <v>127</v>
      </c>
      <c r="B14" s="126"/>
      <c r="C14" s="126"/>
      <c r="D14" s="126"/>
      <c r="E14" s="126"/>
      <c r="F14" s="126"/>
      <c r="G14" s="127"/>
    </row>
    <row r="15" spans="1:7" ht="31.5" customHeight="1" hidden="1" thickBot="1">
      <c r="A15" s="125" t="s">
        <v>128</v>
      </c>
      <c r="B15" s="126"/>
      <c r="C15" s="126"/>
      <c r="D15" s="126"/>
      <c r="E15" s="126"/>
      <c r="F15" s="126"/>
      <c r="G15" s="127"/>
    </row>
  </sheetData>
  <sheetProtection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78"/>
  <sheetViews>
    <sheetView zoomScale="70" zoomScaleNormal="70" zoomScalePageLayoutView="0" workbookViewId="0" topLeftCell="A34">
      <selection activeCell="C17" sqref="C17"/>
    </sheetView>
  </sheetViews>
  <sheetFormatPr defaultColWidth="9.140625" defaultRowHeight="15"/>
  <cols>
    <col min="1" max="1" width="8.8515625" style="0" customWidth="1"/>
    <col min="2" max="2" width="27.00390625" style="69" customWidth="1"/>
    <col min="3" max="3" width="17.00390625" style="0" customWidth="1"/>
    <col min="4" max="4" width="27.00390625" style="0" customWidth="1"/>
    <col min="5" max="5" width="32.7109375" style="0" customWidth="1"/>
    <col min="6" max="6" width="33.7109375" style="0" customWidth="1"/>
  </cols>
  <sheetData>
    <row r="1" ht="15.75" thickBot="1"/>
    <row r="2" spans="1:6" ht="15">
      <c r="A2" s="138" t="s">
        <v>10</v>
      </c>
      <c r="B2" s="139"/>
      <c r="C2" s="139"/>
      <c r="D2" s="139"/>
      <c r="E2" s="139"/>
      <c r="F2" s="140"/>
    </row>
    <row r="3" spans="1:6" ht="15">
      <c r="A3" s="16"/>
      <c r="B3" s="60"/>
      <c r="C3" s="17"/>
      <c r="D3" s="17"/>
      <c r="E3" s="17"/>
      <c r="F3" s="18"/>
    </row>
    <row r="4" spans="1:11" ht="15.75">
      <c r="A4" s="141" t="s">
        <v>2</v>
      </c>
      <c r="B4" s="142"/>
      <c r="C4" s="142"/>
      <c r="D4" s="142"/>
      <c r="E4" s="142"/>
      <c r="F4" s="143"/>
      <c r="G4" s="1"/>
      <c r="H4" s="1"/>
      <c r="I4" s="1"/>
      <c r="J4" s="1"/>
      <c r="K4" s="1"/>
    </row>
    <row r="5" spans="1:11" ht="15.75">
      <c r="A5" s="141" t="s">
        <v>3</v>
      </c>
      <c r="B5" s="142"/>
      <c r="C5" s="142"/>
      <c r="D5" s="142"/>
      <c r="E5" s="142"/>
      <c r="F5" s="143"/>
      <c r="G5" s="1"/>
      <c r="H5" s="1"/>
      <c r="I5" s="1"/>
      <c r="J5" s="1"/>
      <c r="K5" s="1"/>
    </row>
    <row r="6" spans="1:6" ht="15">
      <c r="A6" s="16"/>
      <c r="B6" s="60"/>
      <c r="C6" s="17"/>
      <c r="D6" s="17"/>
      <c r="E6" s="17"/>
      <c r="F6" s="18"/>
    </row>
    <row r="7" spans="1:6" ht="15">
      <c r="A7" s="134"/>
      <c r="B7" s="135"/>
      <c r="C7" s="135"/>
      <c r="D7" s="135"/>
      <c r="E7" s="135"/>
      <c r="F7" s="144"/>
    </row>
    <row r="8" spans="1:6" ht="15">
      <c r="A8" s="134" t="s">
        <v>177</v>
      </c>
      <c r="B8" s="135"/>
      <c r="C8" s="135"/>
      <c r="D8" s="135"/>
      <c r="E8" s="60"/>
      <c r="F8" s="62"/>
    </row>
    <row r="9" spans="1:6" ht="15">
      <c r="A9" s="134" t="s">
        <v>108</v>
      </c>
      <c r="B9" s="135"/>
      <c r="C9" s="135"/>
      <c r="D9" s="135"/>
      <c r="E9" s="60"/>
      <c r="F9" s="62"/>
    </row>
    <row r="10" spans="1:6" ht="15">
      <c r="A10" s="134" t="s">
        <v>187</v>
      </c>
      <c r="B10" s="135"/>
      <c r="C10" s="135"/>
      <c r="D10" s="135"/>
      <c r="E10" s="60"/>
      <c r="F10" s="62"/>
    </row>
    <row r="11" spans="1:6" ht="15">
      <c r="A11" s="134" t="s">
        <v>166</v>
      </c>
      <c r="B11" s="135"/>
      <c r="C11" s="135"/>
      <c r="D11" s="135"/>
      <c r="E11" s="60"/>
      <c r="F11" s="62"/>
    </row>
    <row r="12" spans="1:6" ht="15">
      <c r="A12" s="134" t="s">
        <v>179</v>
      </c>
      <c r="B12" s="135"/>
      <c r="C12" s="135"/>
      <c r="D12" s="135"/>
      <c r="E12" s="60"/>
      <c r="F12" s="62"/>
    </row>
    <row r="13" spans="1:6" ht="15">
      <c r="A13" s="61" t="s">
        <v>180</v>
      </c>
      <c r="B13" s="60"/>
      <c r="C13" s="17"/>
      <c r="D13" s="17"/>
      <c r="E13" s="60"/>
      <c r="F13" s="62"/>
    </row>
    <row r="14" spans="1:6" ht="15">
      <c r="A14" s="61" t="s">
        <v>181</v>
      </c>
      <c r="B14" s="60"/>
      <c r="C14" s="60"/>
      <c r="D14" s="17"/>
      <c r="E14" s="60"/>
      <c r="F14" s="62"/>
    </row>
    <row r="15" spans="1:6" ht="15">
      <c r="A15" s="61" t="s">
        <v>182</v>
      </c>
      <c r="B15" s="60"/>
      <c r="C15" s="17"/>
      <c r="D15" s="17"/>
      <c r="E15" s="17"/>
      <c r="F15" s="18"/>
    </row>
    <row r="16" spans="1:6" ht="15.75" thickBot="1">
      <c r="A16" s="70"/>
      <c r="B16" s="71"/>
      <c r="C16" s="72"/>
      <c r="D16" s="72"/>
      <c r="E16" s="72"/>
      <c r="F16" s="19" t="s">
        <v>1</v>
      </c>
    </row>
    <row r="17" spans="1:6" ht="168.75" customHeight="1" thickBot="1">
      <c r="A17" s="20" t="s">
        <v>4</v>
      </c>
      <c r="B17" s="20" t="s">
        <v>5</v>
      </c>
      <c r="C17" s="20" t="s">
        <v>6</v>
      </c>
      <c r="D17" s="20" t="s">
        <v>7</v>
      </c>
      <c r="E17" s="20" t="s">
        <v>8</v>
      </c>
      <c r="F17" s="21" t="s">
        <v>9</v>
      </c>
    </row>
    <row r="18" spans="1:6" ht="24.75" customHeight="1" thickBot="1">
      <c r="A18" s="37">
        <v>1</v>
      </c>
      <c r="B18" s="75">
        <v>2</v>
      </c>
      <c r="C18" s="75">
        <v>3</v>
      </c>
      <c r="D18" s="75">
        <v>4</v>
      </c>
      <c r="E18" s="75">
        <v>5</v>
      </c>
      <c r="F18" s="75">
        <v>6</v>
      </c>
    </row>
    <row r="19" spans="1:6" ht="44.25" customHeight="1" thickBot="1">
      <c r="A19" s="131" t="s">
        <v>190</v>
      </c>
      <c r="B19" s="132"/>
      <c r="C19" s="132"/>
      <c r="D19" s="132"/>
      <c r="E19" s="132"/>
      <c r="F19" s="133"/>
    </row>
    <row r="20" spans="1:6" ht="34.5" customHeight="1" thickBot="1">
      <c r="A20" s="101"/>
      <c r="B20" s="136" t="s">
        <v>165</v>
      </c>
      <c r="C20" s="136"/>
      <c r="D20" s="136"/>
      <c r="E20" s="136"/>
      <c r="F20" s="137"/>
    </row>
    <row r="21" spans="1:6" ht="28.5" customHeight="1" thickBot="1">
      <c r="A21" s="73">
        <v>1</v>
      </c>
      <c r="B21" s="102" t="s">
        <v>97</v>
      </c>
      <c r="C21" s="15" t="s">
        <v>101</v>
      </c>
      <c r="D21" s="103">
        <v>460</v>
      </c>
      <c r="E21" s="15" t="s">
        <v>193</v>
      </c>
      <c r="F21" s="15" t="s">
        <v>194</v>
      </c>
    </row>
    <row r="22" spans="1:6" ht="28.5" customHeight="1" thickBot="1">
      <c r="A22" s="73">
        <v>2</v>
      </c>
      <c r="B22" s="102" t="s">
        <v>99</v>
      </c>
      <c r="C22" s="15" t="s">
        <v>98</v>
      </c>
      <c r="D22" s="103">
        <v>5</v>
      </c>
      <c r="E22" s="15" t="s">
        <v>193</v>
      </c>
      <c r="F22" s="15" t="s">
        <v>194</v>
      </c>
    </row>
    <row r="23" spans="1:6" ht="28.5" customHeight="1" thickBot="1">
      <c r="A23" s="73">
        <v>3</v>
      </c>
      <c r="B23" s="102" t="s">
        <v>100</v>
      </c>
      <c r="C23" s="15" t="s">
        <v>101</v>
      </c>
      <c r="D23" s="103">
        <v>235</v>
      </c>
      <c r="E23" s="15" t="s">
        <v>193</v>
      </c>
      <c r="F23" s="15" t="s">
        <v>194</v>
      </c>
    </row>
    <row r="24" spans="1:6" ht="28.5" customHeight="1" thickBot="1">
      <c r="A24" s="73">
        <v>4</v>
      </c>
      <c r="B24" s="102" t="s">
        <v>105</v>
      </c>
      <c r="C24" s="15"/>
      <c r="D24" s="103"/>
      <c r="E24" s="15" t="s">
        <v>193</v>
      </c>
      <c r="F24" s="15" t="s">
        <v>194</v>
      </c>
    </row>
    <row r="25" spans="1:6" ht="28.5" customHeight="1" thickBot="1">
      <c r="A25" s="73"/>
      <c r="B25" s="102" t="s">
        <v>102</v>
      </c>
      <c r="C25" s="15" t="s">
        <v>104</v>
      </c>
      <c r="D25" s="103">
        <v>158</v>
      </c>
      <c r="E25" s="15" t="s">
        <v>193</v>
      </c>
      <c r="F25" s="15" t="s">
        <v>194</v>
      </c>
    </row>
    <row r="26" spans="1:6" ht="28.5" customHeight="1" thickBot="1">
      <c r="A26" s="73"/>
      <c r="B26" s="102" t="s">
        <v>103</v>
      </c>
      <c r="C26" s="15" t="s">
        <v>104</v>
      </c>
      <c r="D26" s="103">
        <v>330</v>
      </c>
      <c r="E26" s="15" t="s">
        <v>193</v>
      </c>
      <c r="F26" s="15" t="s">
        <v>194</v>
      </c>
    </row>
    <row r="27" spans="1:6" ht="30.75" customHeight="1" thickBot="1">
      <c r="A27" s="131" t="s">
        <v>191</v>
      </c>
      <c r="B27" s="132"/>
      <c r="C27" s="132"/>
      <c r="D27" s="132"/>
      <c r="E27" s="132"/>
      <c r="F27" s="133"/>
    </row>
    <row r="28" spans="1:6" ht="28.5" customHeight="1" thickBot="1">
      <c r="A28" s="73">
        <v>1</v>
      </c>
      <c r="B28" s="102" t="s">
        <v>97</v>
      </c>
      <c r="C28" s="15" t="s">
        <v>106</v>
      </c>
      <c r="D28" s="103">
        <v>13.65</v>
      </c>
      <c r="E28" s="15" t="s">
        <v>193</v>
      </c>
      <c r="F28" s="15" t="s">
        <v>194</v>
      </c>
    </row>
    <row r="29" spans="1:6" ht="42.75" customHeight="1" thickBot="1">
      <c r="A29" s="73">
        <v>2</v>
      </c>
      <c r="B29" s="102" t="s">
        <v>99</v>
      </c>
      <c r="C29" s="15" t="s">
        <v>107</v>
      </c>
      <c r="D29" s="103">
        <v>15</v>
      </c>
      <c r="E29" s="15" t="s">
        <v>193</v>
      </c>
      <c r="F29" s="15" t="s">
        <v>194</v>
      </c>
    </row>
    <row r="30" spans="1:6" ht="32.25" customHeight="1" thickBot="1">
      <c r="A30" s="73">
        <v>3</v>
      </c>
      <c r="B30" s="102" t="s">
        <v>100</v>
      </c>
      <c r="C30" s="15" t="s">
        <v>106</v>
      </c>
      <c r="D30" s="103">
        <v>6</v>
      </c>
      <c r="E30" s="15" t="s">
        <v>193</v>
      </c>
      <c r="F30" s="15" t="s">
        <v>194</v>
      </c>
    </row>
    <row r="31" spans="1:6" s="14" customFormat="1" ht="21" customHeight="1" thickBot="1">
      <c r="A31" s="104"/>
      <c r="B31" s="105"/>
      <c r="C31" s="106"/>
      <c r="D31" s="106"/>
      <c r="E31" s="106"/>
      <c r="F31" s="107"/>
    </row>
    <row r="32" spans="1:6" ht="34.5" customHeight="1" thickBot="1">
      <c r="A32" s="101"/>
      <c r="B32" s="136" t="s">
        <v>150</v>
      </c>
      <c r="C32" s="136"/>
      <c r="D32" s="136"/>
      <c r="E32" s="136"/>
      <c r="F32" s="137"/>
    </row>
    <row r="33" spans="1:6" ht="28.5" customHeight="1" thickBot="1">
      <c r="A33" s="73">
        <v>1</v>
      </c>
      <c r="B33" s="102" t="s">
        <v>97</v>
      </c>
      <c r="C33" s="15" t="s">
        <v>101</v>
      </c>
      <c r="D33" s="103">
        <v>460</v>
      </c>
      <c r="E33" s="15" t="s">
        <v>193</v>
      </c>
      <c r="F33" s="15" t="s">
        <v>194</v>
      </c>
    </row>
    <row r="34" spans="1:6" ht="28.5" customHeight="1" thickBot="1">
      <c r="A34" s="73">
        <v>2</v>
      </c>
      <c r="B34" s="102" t="s">
        <v>99</v>
      </c>
      <c r="C34" s="15" t="s">
        <v>98</v>
      </c>
      <c r="D34" s="103">
        <v>5</v>
      </c>
      <c r="E34" s="15" t="s">
        <v>193</v>
      </c>
      <c r="F34" s="15" t="s">
        <v>194</v>
      </c>
    </row>
    <row r="35" spans="1:6" ht="28.5" customHeight="1" thickBot="1">
      <c r="A35" s="73">
        <v>3</v>
      </c>
      <c r="B35" s="102" t="s">
        <v>100</v>
      </c>
      <c r="C35" s="15" t="s">
        <v>101</v>
      </c>
      <c r="D35" s="103">
        <v>235</v>
      </c>
      <c r="E35" s="15" t="s">
        <v>193</v>
      </c>
      <c r="F35" s="15" t="s">
        <v>194</v>
      </c>
    </row>
    <row r="36" spans="1:6" ht="28.5" customHeight="1" thickBot="1">
      <c r="A36" s="73">
        <v>4</v>
      </c>
      <c r="B36" s="102" t="s">
        <v>105</v>
      </c>
      <c r="C36" s="15"/>
      <c r="D36" s="103"/>
      <c r="E36" s="15" t="s">
        <v>193</v>
      </c>
      <c r="F36" s="15" t="s">
        <v>194</v>
      </c>
    </row>
    <row r="37" spans="1:6" ht="28.5" customHeight="1" thickBot="1">
      <c r="A37" s="73"/>
      <c r="B37" s="102" t="s">
        <v>102</v>
      </c>
      <c r="C37" s="15" t="s">
        <v>104</v>
      </c>
      <c r="D37" s="103">
        <v>158</v>
      </c>
      <c r="E37" s="15" t="s">
        <v>193</v>
      </c>
      <c r="F37" s="15" t="s">
        <v>194</v>
      </c>
    </row>
    <row r="38" spans="1:6" ht="28.5" customHeight="1" thickBot="1">
      <c r="A38" s="73"/>
      <c r="B38" s="102" t="s">
        <v>103</v>
      </c>
      <c r="C38" s="15" t="s">
        <v>104</v>
      </c>
      <c r="D38" s="103">
        <v>330</v>
      </c>
      <c r="E38" s="15" t="s">
        <v>193</v>
      </c>
      <c r="F38" s="15" t="s">
        <v>194</v>
      </c>
    </row>
    <row r="39" spans="1:6" ht="30.75" customHeight="1" thickBot="1">
      <c r="A39" s="131" t="s">
        <v>191</v>
      </c>
      <c r="B39" s="132"/>
      <c r="C39" s="132"/>
      <c r="D39" s="132"/>
      <c r="E39" s="132"/>
      <c r="F39" s="133"/>
    </row>
    <row r="40" spans="1:6" ht="28.5" customHeight="1" thickBot="1">
      <c r="A40" s="73">
        <v>1</v>
      </c>
      <c r="B40" s="102" t="s">
        <v>97</v>
      </c>
      <c r="C40" s="15" t="s">
        <v>106</v>
      </c>
      <c r="D40" s="103">
        <v>13.65</v>
      </c>
      <c r="E40" s="15" t="s">
        <v>193</v>
      </c>
      <c r="F40" s="15" t="s">
        <v>194</v>
      </c>
    </row>
    <row r="41" spans="1:6" ht="42.75" customHeight="1" thickBot="1">
      <c r="A41" s="73">
        <v>2</v>
      </c>
      <c r="B41" s="102" t="s">
        <v>99</v>
      </c>
      <c r="C41" s="15" t="s">
        <v>107</v>
      </c>
      <c r="D41" s="103">
        <v>15</v>
      </c>
      <c r="E41" s="15" t="s">
        <v>193</v>
      </c>
      <c r="F41" s="15" t="s">
        <v>194</v>
      </c>
    </row>
    <row r="42" spans="1:6" ht="28.5" customHeight="1" thickBot="1">
      <c r="A42" s="73">
        <v>3</v>
      </c>
      <c r="B42" s="102" t="s">
        <v>100</v>
      </c>
      <c r="C42" s="15" t="s">
        <v>106</v>
      </c>
      <c r="D42" s="103">
        <v>6</v>
      </c>
      <c r="E42" s="15" t="s">
        <v>193</v>
      </c>
      <c r="F42" s="15" t="s">
        <v>194</v>
      </c>
    </row>
    <row r="43" spans="1:6" s="14" customFormat="1" ht="20.25" customHeight="1" thickBot="1">
      <c r="A43" s="108"/>
      <c r="B43" s="105"/>
      <c r="C43" s="106"/>
      <c r="D43" s="106"/>
      <c r="E43" s="106"/>
      <c r="F43" s="107"/>
    </row>
    <row r="44" spans="1:6" ht="34.5" customHeight="1" thickBot="1">
      <c r="A44" s="101"/>
      <c r="B44" s="136" t="s">
        <v>151</v>
      </c>
      <c r="C44" s="136"/>
      <c r="D44" s="136"/>
      <c r="E44" s="136"/>
      <c r="F44" s="137"/>
    </row>
    <row r="45" spans="1:6" ht="28.5" customHeight="1" thickBot="1">
      <c r="A45" s="73">
        <v>1</v>
      </c>
      <c r="B45" s="102" t="s">
        <v>97</v>
      </c>
      <c r="C45" s="15" t="s">
        <v>101</v>
      </c>
      <c r="D45" s="103">
        <v>460</v>
      </c>
      <c r="E45" s="15" t="s">
        <v>193</v>
      </c>
      <c r="F45" s="15" t="s">
        <v>194</v>
      </c>
    </row>
    <row r="46" spans="1:6" ht="28.5" customHeight="1" thickBot="1">
      <c r="A46" s="73">
        <v>2</v>
      </c>
      <c r="B46" s="102" t="s">
        <v>99</v>
      </c>
      <c r="C46" s="15" t="s">
        <v>98</v>
      </c>
      <c r="D46" s="103">
        <v>5</v>
      </c>
      <c r="E46" s="15" t="s">
        <v>193</v>
      </c>
      <c r="F46" s="15" t="s">
        <v>194</v>
      </c>
    </row>
    <row r="47" spans="1:6" ht="28.5" customHeight="1" thickBot="1">
      <c r="A47" s="73">
        <v>3</v>
      </c>
      <c r="B47" s="102" t="s">
        <v>100</v>
      </c>
      <c r="C47" s="15" t="s">
        <v>101</v>
      </c>
      <c r="D47" s="103">
        <v>235</v>
      </c>
      <c r="E47" s="15" t="s">
        <v>193</v>
      </c>
      <c r="F47" s="15" t="s">
        <v>194</v>
      </c>
    </row>
    <row r="48" spans="1:6" ht="28.5" customHeight="1" thickBot="1">
      <c r="A48" s="73">
        <v>5</v>
      </c>
      <c r="B48" s="102" t="s">
        <v>105</v>
      </c>
      <c r="C48" s="15"/>
      <c r="D48" s="103"/>
      <c r="E48" s="15" t="s">
        <v>193</v>
      </c>
      <c r="F48" s="15" t="s">
        <v>194</v>
      </c>
    </row>
    <row r="49" spans="1:6" ht="28.5" customHeight="1" thickBot="1">
      <c r="A49" s="73"/>
      <c r="B49" s="102" t="s">
        <v>102</v>
      </c>
      <c r="C49" s="15" t="s">
        <v>104</v>
      </c>
      <c r="D49" s="103">
        <v>158</v>
      </c>
      <c r="E49" s="15" t="s">
        <v>193</v>
      </c>
      <c r="F49" s="15" t="s">
        <v>194</v>
      </c>
    </row>
    <row r="50" spans="1:6" ht="28.5" customHeight="1" thickBot="1">
      <c r="A50" s="73"/>
      <c r="B50" s="102" t="s">
        <v>103</v>
      </c>
      <c r="C50" s="15" t="s">
        <v>104</v>
      </c>
      <c r="D50" s="103">
        <v>330</v>
      </c>
      <c r="E50" s="15" t="s">
        <v>193</v>
      </c>
      <c r="F50" s="15" t="s">
        <v>194</v>
      </c>
    </row>
    <row r="51" spans="1:6" ht="30.75" customHeight="1" thickBot="1">
      <c r="A51" s="131" t="s">
        <v>191</v>
      </c>
      <c r="B51" s="132"/>
      <c r="C51" s="132"/>
      <c r="D51" s="132"/>
      <c r="E51" s="132"/>
      <c r="F51" s="133"/>
    </row>
    <row r="52" spans="1:6" ht="28.5" customHeight="1" thickBot="1">
      <c r="A52" s="73">
        <v>1</v>
      </c>
      <c r="B52" s="102" t="s">
        <v>97</v>
      </c>
      <c r="C52" s="15" t="s">
        <v>106</v>
      </c>
      <c r="D52" s="103">
        <v>13.65</v>
      </c>
      <c r="E52" s="15" t="s">
        <v>193</v>
      </c>
      <c r="F52" s="15" t="s">
        <v>194</v>
      </c>
    </row>
    <row r="53" spans="1:6" ht="42.75" customHeight="1" thickBot="1">
      <c r="A53" s="73">
        <v>2</v>
      </c>
      <c r="B53" s="102" t="s">
        <v>99</v>
      </c>
      <c r="C53" s="15" t="s">
        <v>107</v>
      </c>
      <c r="D53" s="103">
        <v>15</v>
      </c>
      <c r="E53" s="15" t="s">
        <v>193</v>
      </c>
      <c r="F53" s="15" t="s">
        <v>194</v>
      </c>
    </row>
    <row r="54" spans="1:6" ht="28.5" customHeight="1" thickBot="1">
      <c r="A54" s="73">
        <v>3</v>
      </c>
      <c r="B54" s="102" t="s">
        <v>100</v>
      </c>
      <c r="C54" s="15" t="s">
        <v>106</v>
      </c>
      <c r="D54" s="103">
        <v>6</v>
      </c>
      <c r="E54" s="15" t="s">
        <v>193</v>
      </c>
      <c r="F54" s="15" t="s">
        <v>194</v>
      </c>
    </row>
    <row r="55" spans="1:6" s="14" customFormat="1" ht="20.25" customHeight="1" thickBot="1">
      <c r="A55" s="109"/>
      <c r="B55" s="110"/>
      <c r="C55" s="111"/>
      <c r="D55" s="112"/>
      <c r="E55" s="111"/>
      <c r="F55" s="15"/>
    </row>
    <row r="56" spans="1:6" ht="30" customHeight="1" thickBot="1">
      <c r="A56" s="104"/>
      <c r="B56" s="136" t="s">
        <v>152</v>
      </c>
      <c r="C56" s="136"/>
      <c r="D56" s="136"/>
      <c r="E56" s="136"/>
      <c r="F56" s="137"/>
    </row>
    <row r="57" spans="1:6" ht="28.5" customHeight="1" thickBot="1">
      <c r="A57" s="73">
        <v>1</v>
      </c>
      <c r="B57" s="102" t="s">
        <v>97</v>
      </c>
      <c r="C57" s="15" t="s">
        <v>101</v>
      </c>
      <c r="D57" s="103">
        <v>460</v>
      </c>
      <c r="E57" s="15" t="s">
        <v>193</v>
      </c>
      <c r="F57" s="15" t="s">
        <v>194</v>
      </c>
    </row>
    <row r="58" spans="1:6" ht="28.5" customHeight="1" thickBot="1">
      <c r="A58" s="73">
        <v>2</v>
      </c>
      <c r="B58" s="102" t="s">
        <v>99</v>
      </c>
      <c r="C58" s="15" t="s">
        <v>98</v>
      </c>
      <c r="D58" s="103">
        <v>5</v>
      </c>
      <c r="E58" s="15" t="s">
        <v>193</v>
      </c>
      <c r="F58" s="15" t="s">
        <v>194</v>
      </c>
    </row>
    <row r="59" spans="1:6" ht="28.5" customHeight="1" thickBot="1">
      <c r="A59" s="73">
        <v>3</v>
      </c>
      <c r="B59" s="102" t="s">
        <v>100</v>
      </c>
      <c r="C59" s="15" t="s">
        <v>101</v>
      </c>
      <c r="D59" s="103">
        <v>235</v>
      </c>
      <c r="E59" s="15" t="s">
        <v>193</v>
      </c>
      <c r="F59" s="15" t="s">
        <v>194</v>
      </c>
    </row>
    <row r="60" spans="1:6" ht="28.5" customHeight="1" thickBot="1">
      <c r="A60" s="73">
        <v>4</v>
      </c>
      <c r="B60" s="102" t="s">
        <v>105</v>
      </c>
      <c r="C60" s="15"/>
      <c r="D60" s="103"/>
      <c r="E60" s="15" t="s">
        <v>193</v>
      </c>
      <c r="F60" s="15" t="s">
        <v>194</v>
      </c>
    </row>
    <row r="61" spans="1:6" ht="28.5" customHeight="1" thickBot="1">
      <c r="A61" s="73"/>
      <c r="B61" s="102" t="s">
        <v>102</v>
      </c>
      <c r="C61" s="15" t="s">
        <v>104</v>
      </c>
      <c r="D61" s="103">
        <v>158</v>
      </c>
      <c r="E61" s="15" t="s">
        <v>193</v>
      </c>
      <c r="F61" s="15" t="s">
        <v>194</v>
      </c>
    </row>
    <row r="62" spans="1:6" ht="28.5" customHeight="1" thickBot="1">
      <c r="A62" s="73"/>
      <c r="B62" s="102" t="s">
        <v>103</v>
      </c>
      <c r="C62" s="15" t="s">
        <v>104</v>
      </c>
      <c r="D62" s="103">
        <v>330</v>
      </c>
      <c r="E62" s="15" t="s">
        <v>193</v>
      </c>
      <c r="F62" s="15" t="s">
        <v>194</v>
      </c>
    </row>
    <row r="63" spans="1:6" ht="30.75" customHeight="1" thickBot="1">
      <c r="A63" s="131" t="s">
        <v>192</v>
      </c>
      <c r="B63" s="132"/>
      <c r="C63" s="132"/>
      <c r="D63" s="132"/>
      <c r="E63" s="132"/>
      <c r="F63" s="133"/>
    </row>
    <row r="64" spans="1:6" ht="28.5" customHeight="1" thickBot="1">
      <c r="A64" s="73">
        <v>1</v>
      </c>
      <c r="B64" s="102" t="s">
        <v>97</v>
      </c>
      <c r="C64" s="15" t="s">
        <v>106</v>
      </c>
      <c r="D64" s="103">
        <v>13.65</v>
      </c>
      <c r="E64" s="15" t="s">
        <v>193</v>
      </c>
      <c r="F64" s="15" t="s">
        <v>194</v>
      </c>
    </row>
    <row r="65" spans="1:6" ht="42.75" customHeight="1" thickBot="1">
      <c r="A65" s="73">
        <v>2</v>
      </c>
      <c r="B65" s="102" t="s">
        <v>99</v>
      </c>
      <c r="C65" s="15" t="s">
        <v>107</v>
      </c>
      <c r="D65" s="103">
        <v>15</v>
      </c>
      <c r="E65" s="15" t="s">
        <v>193</v>
      </c>
      <c r="F65" s="15" t="s">
        <v>194</v>
      </c>
    </row>
    <row r="66" spans="1:6" ht="28.5" customHeight="1" thickBot="1">
      <c r="A66" s="73">
        <v>3</v>
      </c>
      <c r="B66" s="102" t="s">
        <v>100</v>
      </c>
      <c r="C66" s="15" t="s">
        <v>106</v>
      </c>
      <c r="D66" s="103">
        <v>6</v>
      </c>
      <c r="E66" s="15" t="s">
        <v>193</v>
      </c>
      <c r="F66" s="15" t="s">
        <v>194</v>
      </c>
    </row>
    <row r="67" spans="1:6" s="14" customFormat="1" ht="21.75" customHeight="1" thickBot="1">
      <c r="A67" s="108"/>
      <c r="B67" s="105"/>
      <c r="C67" s="106"/>
      <c r="D67" s="106"/>
      <c r="E67" s="106"/>
      <c r="F67" s="107"/>
    </row>
    <row r="68" spans="1:6" ht="29.25" customHeight="1" thickBot="1">
      <c r="A68" s="108"/>
      <c r="B68" s="136" t="s">
        <v>153</v>
      </c>
      <c r="C68" s="136"/>
      <c r="D68" s="136"/>
      <c r="E68" s="136"/>
      <c r="F68" s="137"/>
    </row>
    <row r="69" spans="1:6" ht="28.5" customHeight="1" thickBot="1">
      <c r="A69" s="73">
        <v>1</v>
      </c>
      <c r="B69" s="102" t="s">
        <v>97</v>
      </c>
      <c r="C69" s="15" t="s">
        <v>101</v>
      </c>
      <c r="D69" s="103">
        <v>460</v>
      </c>
      <c r="E69" s="15" t="s">
        <v>193</v>
      </c>
      <c r="F69" s="15" t="s">
        <v>194</v>
      </c>
    </row>
    <row r="70" spans="1:6" ht="28.5" customHeight="1" thickBot="1">
      <c r="A70" s="73">
        <v>2</v>
      </c>
      <c r="B70" s="102" t="s">
        <v>99</v>
      </c>
      <c r="C70" s="15" t="s">
        <v>98</v>
      </c>
      <c r="D70" s="103">
        <v>5</v>
      </c>
      <c r="E70" s="15" t="s">
        <v>193</v>
      </c>
      <c r="F70" s="15" t="s">
        <v>194</v>
      </c>
    </row>
    <row r="71" spans="1:6" ht="28.5" customHeight="1" thickBot="1">
      <c r="A71" s="73">
        <v>3</v>
      </c>
      <c r="B71" s="102" t="s">
        <v>100</v>
      </c>
      <c r="C71" s="15" t="s">
        <v>101</v>
      </c>
      <c r="D71" s="103">
        <v>235</v>
      </c>
      <c r="E71" s="15" t="s">
        <v>193</v>
      </c>
      <c r="F71" s="15" t="s">
        <v>194</v>
      </c>
    </row>
    <row r="72" spans="1:6" ht="28.5" customHeight="1" thickBot="1">
      <c r="A72" s="73">
        <v>4</v>
      </c>
      <c r="B72" s="102" t="s">
        <v>105</v>
      </c>
      <c r="C72" s="15"/>
      <c r="D72" s="103"/>
      <c r="E72" s="15" t="s">
        <v>193</v>
      </c>
      <c r="F72" s="15" t="s">
        <v>194</v>
      </c>
    </row>
    <row r="73" spans="1:6" ht="28.5" customHeight="1" thickBot="1">
      <c r="A73" s="73"/>
      <c r="B73" s="102" t="s">
        <v>102</v>
      </c>
      <c r="C73" s="15" t="s">
        <v>104</v>
      </c>
      <c r="D73" s="103">
        <v>158</v>
      </c>
      <c r="E73" s="15" t="s">
        <v>193</v>
      </c>
      <c r="F73" s="15" t="s">
        <v>194</v>
      </c>
    </row>
    <row r="74" spans="1:6" ht="28.5" customHeight="1" thickBot="1">
      <c r="A74" s="73"/>
      <c r="B74" s="102" t="s">
        <v>103</v>
      </c>
      <c r="C74" s="15" t="s">
        <v>104</v>
      </c>
      <c r="D74" s="103">
        <v>330</v>
      </c>
      <c r="E74" s="15" t="s">
        <v>193</v>
      </c>
      <c r="F74" s="15" t="s">
        <v>194</v>
      </c>
    </row>
    <row r="75" spans="1:6" ht="30.75" customHeight="1" thickBot="1">
      <c r="A75" s="131" t="s">
        <v>191</v>
      </c>
      <c r="B75" s="132"/>
      <c r="C75" s="132"/>
      <c r="D75" s="132"/>
      <c r="E75" s="132"/>
      <c r="F75" s="133"/>
    </row>
    <row r="76" spans="1:6" ht="28.5" customHeight="1" thickBot="1">
      <c r="A76" s="73">
        <v>1</v>
      </c>
      <c r="B76" s="102" t="s">
        <v>97</v>
      </c>
      <c r="C76" s="15" t="s">
        <v>106</v>
      </c>
      <c r="D76" s="103">
        <v>13.65</v>
      </c>
      <c r="E76" s="15" t="s">
        <v>193</v>
      </c>
      <c r="F76" s="15" t="s">
        <v>194</v>
      </c>
    </row>
    <row r="77" spans="1:6" ht="42.75" customHeight="1" thickBot="1">
      <c r="A77" s="73">
        <v>2</v>
      </c>
      <c r="B77" s="102" t="s">
        <v>99</v>
      </c>
      <c r="C77" s="15" t="s">
        <v>107</v>
      </c>
      <c r="D77" s="103">
        <v>15</v>
      </c>
      <c r="E77" s="15" t="s">
        <v>193</v>
      </c>
      <c r="F77" s="15" t="s">
        <v>194</v>
      </c>
    </row>
    <row r="78" spans="1:6" ht="28.5" customHeight="1" thickBot="1">
      <c r="A78" s="73">
        <v>3</v>
      </c>
      <c r="B78" s="102" t="s">
        <v>100</v>
      </c>
      <c r="C78" s="15" t="s">
        <v>106</v>
      </c>
      <c r="D78" s="103">
        <v>6</v>
      </c>
      <c r="E78" s="15" t="s">
        <v>193</v>
      </c>
      <c r="F78" s="15" t="s">
        <v>194</v>
      </c>
    </row>
  </sheetData>
  <sheetProtection/>
  <mergeCells count="20">
    <mergeCell ref="A2:F2"/>
    <mergeCell ref="A4:F4"/>
    <mergeCell ref="A5:F5"/>
    <mergeCell ref="A7:F7"/>
    <mergeCell ref="B56:F56"/>
    <mergeCell ref="A63:F63"/>
    <mergeCell ref="B20:F20"/>
    <mergeCell ref="A10:D10"/>
    <mergeCell ref="A11:D11"/>
    <mergeCell ref="A12:D12"/>
    <mergeCell ref="A27:F27"/>
    <mergeCell ref="A8:D8"/>
    <mergeCell ref="A9:D9"/>
    <mergeCell ref="A19:F19"/>
    <mergeCell ref="A75:F75"/>
    <mergeCell ref="B32:F32"/>
    <mergeCell ref="A39:F39"/>
    <mergeCell ref="B68:F68"/>
    <mergeCell ref="B44:F44"/>
    <mergeCell ref="A51:F5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115"/>
  <sheetViews>
    <sheetView zoomScale="70" zoomScaleNormal="70" zoomScalePageLayoutView="0" workbookViewId="0" topLeftCell="A55">
      <selection activeCell="D35" sqref="D35"/>
    </sheetView>
  </sheetViews>
  <sheetFormatPr defaultColWidth="9.140625" defaultRowHeight="15"/>
  <cols>
    <col min="1" max="1" width="6.140625" style="0" customWidth="1"/>
    <col min="2" max="2" width="84.140625" style="0" customWidth="1"/>
    <col min="3" max="3" width="24.57421875" style="0" customWidth="1"/>
    <col min="4" max="4" width="28.28125" style="0" customWidth="1"/>
  </cols>
  <sheetData>
    <row r="1" ht="15.75" thickBot="1"/>
    <row r="2" spans="1:4" ht="15">
      <c r="A2" s="138" t="s">
        <v>37</v>
      </c>
      <c r="B2" s="139"/>
      <c r="C2" s="139"/>
      <c r="D2" s="140"/>
    </row>
    <row r="3" spans="1:4" ht="15">
      <c r="A3" s="16"/>
      <c r="B3" s="17"/>
      <c r="C3" s="17"/>
      <c r="D3" s="18"/>
    </row>
    <row r="4" spans="1:9" ht="15.75">
      <c r="A4" s="148" t="s">
        <v>2</v>
      </c>
      <c r="B4" s="149"/>
      <c r="C4" s="149"/>
      <c r="D4" s="150"/>
      <c r="E4" s="1"/>
      <c r="F4" s="1"/>
      <c r="G4" s="1"/>
      <c r="H4" s="1"/>
      <c r="I4" s="1"/>
    </row>
    <row r="5" spans="1:9" ht="33.75" customHeight="1">
      <c r="A5" s="151" t="s">
        <v>178</v>
      </c>
      <c r="B5" s="152"/>
      <c r="C5" s="152"/>
      <c r="D5" s="153"/>
      <c r="E5" s="1"/>
      <c r="F5" s="1"/>
      <c r="G5" s="1"/>
      <c r="H5" s="1"/>
      <c r="I5" s="1"/>
    </row>
    <row r="6" spans="1:4" ht="15">
      <c r="A6" s="16"/>
      <c r="B6" s="17"/>
      <c r="C6" s="17"/>
      <c r="D6" s="18"/>
    </row>
    <row r="7" spans="1:4" ht="15">
      <c r="A7" s="134" t="s">
        <v>177</v>
      </c>
      <c r="B7" s="135"/>
      <c r="C7" s="135"/>
      <c r="D7" s="144"/>
    </row>
    <row r="8" spans="1:4" ht="15">
      <c r="A8" s="134" t="s">
        <v>108</v>
      </c>
      <c r="B8" s="135"/>
      <c r="C8" s="135"/>
      <c r="D8" s="144"/>
    </row>
    <row r="9" spans="1:4" ht="15">
      <c r="A9" s="134" t="s">
        <v>187</v>
      </c>
      <c r="B9" s="135"/>
      <c r="C9" s="135"/>
      <c r="D9" s="144"/>
    </row>
    <row r="10" spans="1:4" ht="15">
      <c r="A10" s="134" t="s">
        <v>166</v>
      </c>
      <c r="B10" s="135"/>
      <c r="C10" s="135"/>
      <c r="D10" s="144"/>
    </row>
    <row r="11" spans="1:4" ht="15">
      <c r="A11" s="134" t="s">
        <v>179</v>
      </c>
      <c r="B11" s="135"/>
      <c r="C11" s="135"/>
      <c r="D11" s="144"/>
    </row>
    <row r="12" spans="1:5" ht="15">
      <c r="A12" s="24" t="s">
        <v>180</v>
      </c>
      <c r="B12" s="17"/>
      <c r="C12" s="17"/>
      <c r="D12" s="18"/>
      <c r="E12" s="7"/>
    </row>
    <row r="13" spans="1:5" ht="15">
      <c r="A13" s="24" t="s">
        <v>181</v>
      </c>
      <c r="B13" s="24"/>
      <c r="C13" s="36"/>
      <c r="D13" s="18"/>
      <c r="E13" s="7"/>
    </row>
    <row r="14" spans="1:5" ht="15">
      <c r="A14" s="24" t="s">
        <v>182</v>
      </c>
      <c r="B14" s="24"/>
      <c r="C14" s="17"/>
      <c r="D14" s="18"/>
      <c r="E14" s="7"/>
    </row>
    <row r="15" spans="1:4" ht="15">
      <c r="A15" s="16"/>
      <c r="B15" s="17"/>
      <c r="C15" s="17"/>
      <c r="D15" s="18"/>
    </row>
    <row r="16" spans="1:4" ht="16.5" thickBot="1">
      <c r="A16" s="145" t="s">
        <v>13</v>
      </c>
      <c r="B16" s="146"/>
      <c r="C16" s="146"/>
      <c r="D16" s="147"/>
    </row>
    <row r="17" spans="1:4" ht="133.5" customHeight="1" thickBot="1">
      <c r="A17" s="20" t="s">
        <v>4</v>
      </c>
      <c r="B17" s="25" t="s">
        <v>12</v>
      </c>
      <c r="C17" s="25" t="s">
        <v>6</v>
      </c>
      <c r="D17" s="26" t="s">
        <v>167</v>
      </c>
    </row>
    <row r="18" spans="1:4" ht="15.75" thickBot="1">
      <c r="A18" s="22">
        <v>1</v>
      </c>
      <c r="B18" s="23">
        <v>2</v>
      </c>
      <c r="C18" s="23">
        <v>3</v>
      </c>
      <c r="D18" s="23">
        <v>4</v>
      </c>
    </row>
    <row r="19" spans="1:4" ht="15.75" thickBot="1">
      <c r="A19" s="27">
        <v>1</v>
      </c>
      <c r="B19" s="28" t="s">
        <v>14</v>
      </c>
      <c r="C19" s="22" t="s">
        <v>36</v>
      </c>
      <c r="D19" s="81">
        <v>918415</v>
      </c>
    </row>
    <row r="20" spans="1:4" ht="15.75" thickBot="1">
      <c r="A20" s="27" t="s">
        <v>29</v>
      </c>
      <c r="B20" s="28" t="s">
        <v>97</v>
      </c>
      <c r="C20" s="22" t="s">
        <v>36</v>
      </c>
      <c r="D20" s="81" t="s">
        <v>184</v>
      </c>
    </row>
    <row r="21" spans="1:4" ht="15.75" thickBot="1">
      <c r="A21" s="27" t="s">
        <v>30</v>
      </c>
      <c r="B21" s="28" t="s">
        <v>119</v>
      </c>
      <c r="C21" s="22" t="s">
        <v>36</v>
      </c>
      <c r="D21" s="81" t="s">
        <v>185</v>
      </c>
    </row>
    <row r="22" spans="1:4" ht="15.75" thickBot="1">
      <c r="A22" s="27" t="s">
        <v>31</v>
      </c>
      <c r="B22" s="29" t="s">
        <v>186</v>
      </c>
      <c r="C22" s="22" t="s">
        <v>36</v>
      </c>
      <c r="D22" s="81">
        <v>5753</v>
      </c>
    </row>
    <row r="23" spans="1:4" ht="15.75" thickBot="1">
      <c r="A23" s="27" t="s">
        <v>129</v>
      </c>
      <c r="B23" s="29" t="s">
        <v>120</v>
      </c>
      <c r="C23" s="22" t="s">
        <v>36</v>
      </c>
      <c r="D23" s="81">
        <v>100096</v>
      </c>
    </row>
    <row r="24" spans="1:4" ht="26.25" thickBot="1">
      <c r="A24" s="27">
        <v>2</v>
      </c>
      <c r="B24" s="28" t="s">
        <v>15</v>
      </c>
      <c r="C24" s="22" t="s">
        <v>36</v>
      </c>
      <c r="D24" s="81">
        <v>1474857</v>
      </c>
    </row>
    <row r="25" spans="1:4" ht="15.75" thickBot="1">
      <c r="A25" s="27" t="s">
        <v>32</v>
      </c>
      <c r="B25" s="28" t="s">
        <v>97</v>
      </c>
      <c r="C25" s="22" t="s">
        <v>36</v>
      </c>
      <c r="D25" s="81">
        <v>434685.7829057738</v>
      </c>
    </row>
    <row r="26" spans="1:4" ht="15.75" thickBot="1">
      <c r="A26" s="27" t="s">
        <v>33</v>
      </c>
      <c r="B26" s="28" t="s">
        <v>119</v>
      </c>
      <c r="C26" s="22" t="s">
        <v>36</v>
      </c>
      <c r="D26" s="81">
        <v>289651.5260099055</v>
      </c>
    </row>
    <row r="27" spans="1:4" ht="15.75" thickBot="1">
      <c r="A27" s="27" t="s">
        <v>34</v>
      </c>
      <c r="B27" s="29" t="s">
        <v>120</v>
      </c>
      <c r="C27" s="22" t="s">
        <v>36</v>
      </c>
      <c r="D27" s="81">
        <v>469111.52464824996</v>
      </c>
    </row>
    <row r="28" spans="1:4" ht="15.75" thickBot="1">
      <c r="A28" s="27">
        <v>3</v>
      </c>
      <c r="B28" s="28" t="s">
        <v>16</v>
      </c>
      <c r="C28" s="22" t="s">
        <v>36</v>
      </c>
      <c r="D28" s="81">
        <v>-556442</v>
      </c>
    </row>
    <row r="29" spans="1:4" ht="15.75" thickBot="1">
      <c r="A29" s="27">
        <v>4</v>
      </c>
      <c r="B29" s="28" t="s">
        <v>17</v>
      </c>
      <c r="C29" s="22" t="s">
        <v>36</v>
      </c>
      <c r="D29" s="81" t="s">
        <v>183</v>
      </c>
    </row>
    <row r="30" spans="1:4" ht="15.75" thickBot="1">
      <c r="A30" s="27">
        <v>5</v>
      </c>
      <c r="B30" s="28" t="s">
        <v>18</v>
      </c>
      <c r="C30" s="22" t="s">
        <v>36</v>
      </c>
      <c r="D30" s="81">
        <v>29953</v>
      </c>
    </row>
    <row r="31" spans="1:4" ht="15.75" thickBot="1">
      <c r="A31" s="27">
        <v>6</v>
      </c>
      <c r="B31" s="28" t="s">
        <v>19</v>
      </c>
      <c r="C31" s="22" t="s">
        <v>36</v>
      </c>
      <c r="D31" s="81">
        <v>-628</v>
      </c>
    </row>
    <row r="32" spans="1:4" ht="15.75" thickBot="1">
      <c r="A32" s="27">
        <v>7</v>
      </c>
      <c r="B32" s="28" t="s">
        <v>20</v>
      </c>
      <c r="C32" s="22" t="s">
        <v>36</v>
      </c>
      <c r="D32" s="81">
        <v>169907</v>
      </c>
    </row>
    <row r="33" spans="1:4" ht="15.75" thickBot="1">
      <c r="A33" s="27">
        <v>8</v>
      </c>
      <c r="B33" s="28" t="s">
        <v>21</v>
      </c>
      <c r="C33" s="22" t="s">
        <v>36</v>
      </c>
      <c r="D33" s="81">
        <v>-28651</v>
      </c>
    </row>
    <row r="34" spans="1:4" ht="15.75" thickBot="1">
      <c r="A34" s="27">
        <v>9</v>
      </c>
      <c r="B34" s="28" t="s">
        <v>22</v>
      </c>
      <c r="C34" s="22" t="s">
        <v>36</v>
      </c>
      <c r="D34" s="81">
        <v>-376151</v>
      </c>
    </row>
    <row r="35" spans="1:4" ht="15.75" thickBot="1">
      <c r="A35" s="27">
        <v>10</v>
      </c>
      <c r="B35" s="28" t="s">
        <v>23</v>
      </c>
      <c r="C35" s="22" t="s">
        <v>36</v>
      </c>
      <c r="D35" s="81">
        <v>73188</v>
      </c>
    </row>
    <row r="36" spans="1:4" ht="15.75" thickBot="1">
      <c r="A36" s="27" t="s">
        <v>35</v>
      </c>
      <c r="B36" s="28" t="s">
        <v>24</v>
      </c>
      <c r="C36" s="22" t="s">
        <v>36</v>
      </c>
      <c r="D36" s="81" t="s">
        <v>183</v>
      </c>
    </row>
    <row r="37" spans="1:4" ht="15.75" thickBot="1">
      <c r="A37" s="27">
        <v>11</v>
      </c>
      <c r="B37" s="28" t="s">
        <v>25</v>
      </c>
      <c r="C37" s="22" t="s">
        <v>36</v>
      </c>
      <c r="D37" s="81"/>
    </row>
    <row r="38" spans="1:4" ht="15.75" thickBot="1">
      <c r="A38" s="27">
        <v>12</v>
      </c>
      <c r="B38" s="28" t="s">
        <v>26</v>
      </c>
      <c r="C38" s="22" t="s">
        <v>36</v>
      </c>
      <c r="D38" s="81"/>
    </row>
    <row r="39" spans="1:4" ht="15.75" thickBot="1">
      <c r="A39" s="27">
        <v>13</v>
      </c>
      <c r="B39" s="28" t="s">
        <v>27</v>
      </c>
      <c r="C39" s="22" t="s">
        <v>36</v>
      </c>
      <c r="D39" s="81" t="s">
        <v>183</v>
      </c>
    </row>
    <row r="40" spans="1:4" ht="15.75" thickBot="1">
      <c r="A40" s="27">
        <v>14</v>
      </c>
      <c r="B40" s="28" t="s">
        <v>28</v>
      </c>
      <c r="C40" s="22" t="s">
        <v>36</v>
      </c>
      <c r="D40" s="81">
        <v>-302963</v>
      </c>
    </row>
    <row r="41" spans="1:4" s="14" customFormat="1" ht="17.25" customHeight="1" thickBot="1">
      <c r="A41" s="30"/>
      <c r="B41" s="31"/>
      <c r="C41" s="31"/>
      <c r="D41" s="93"/>
    </row>
    <row r="42" spans="1:4" ht="133.5" customHeight="1" thickBot="1">
      <c r="A42" s="20" t="s">
        <v>4</v>
      </c>
      <c r="B42" s="25" t="s">
        <v>12</v>
      </c>
      <c r="C42" s="25" t="s">
        <v>6</v>
      </c>
      <c r="D42" s="26" t="s">
        <v>154</v>
      </c>
    </row>
    <row r="43" spans="1:4" ht="15.75" thickBot="1">
      <c r="A43" s="22">
        <v>1</v>
      </c>
      <c r="B43" s="23">
        <v>2</v>
      </c>
      <c r="C43" s="23">
        <v>3</v>
      </c>
      <c r="D43" s="23">
        <v>4</v>
      </c>
    </row>
    <row r="44" spans="1:4" ht="15.75" thickBot="1">
      <c r="A44" s="27">
        <v>1</v>
      </c>
      <c r="B44" s="28" t="s">
        <v>14</v>
      </c>
      <c r="C44" s="22" t="s">
        <v>36</v>
      </c>
      <c r="D44" s="81">
        <v>1944548</v>
      </c>
    </row>
    <row r="45" spans="1:4" ht="15.75" thickBot="1">
      <c r="A45" s="27" t="s">
        <v>29</v>
      </c>
      <c r="B45" s="28" t="s">
        <v>97</v>
      </c>
      <c r="C45" s="22" t="s">
        <v>36</v>
      </c>
      <c r="D45" s="81">
        <v>623109</v>
      </c>
    </row>
    <row r="46" spans="1:4" ht="15.75" thickBot="1">
      <c r="A46" s="27" t="s">
        <v>30</v>
      </c>
      <c r="B46" s="28" t="s">
        <v>119</v>
      </c>
      <c r="C46" s="22" t="s">
        <v>36</v>
      </c>
      <c r="D46" s="81">
        <v>301460</v>
      </c>
    </row>
    <row r="47" spans="1:4" ht="15.75" thickBot="1">
      <c r="A47" s="27" t="s">
        <v>31</v>
      </c>
      <c r="B47" s="29" t="s">
        <v>186</v>
      </c>
      <c r="C47" s="22" t="s">
        <v>36</v>
      </c>
      <c r="D47" s="81">
        <v>24113</v>
      </c>
    </row>
    <row r="48" spans="1:4" ht="15.75" thickBot="1">
      <c r="A48" s="27" t="s">
        <v>129</v>
      </c>
      <c r="B48" s="29" t="s">
        <v>120</v>
      </c>
      <c r="C48" s="22" t="s">
        <v>36</v>
      </c>
      <c r="D48" s="81">
        <v>244416</v>
      </c>
    </row>
    <row r="49" spans="1:4" ht="26.25" thickBot="1">
      <c r="A49" s="27">
        <v>2</v>
      </c>
      <c r="B49" s="28" t="s">
        <v>15</v>
      </c>
      <c r="C49" s="22" t="s">
        <v>36</v>
      </c>
      <c r="D49" s="81">
        <v>1564351</v>
      </c>
    </row>
    <row r="50" spans="1:4" ht="15.75" thickBot="1">
      <c r="A50" s="27" t="s">
        <v>32</v>
      </c>
      <c r="B50" s="28" t="s">
        <v>97</v>
      </c>
      <c r="C50" s="22" t="s">
        <v>36</v>
      </c>
      <c r="D50" s="81">
        <v>447275.7042375524</v>
      </c>
    </row>
    <row r="51" spans="1:4" ht="15.75" thickBot="1">
      <c r="A51" s="27" t="s">
        <v>33</v>
      </c>
      <c r="B51" s="28" t="s">
        <v>119</v>
      </c>
      <c r="C51" s="22" t="s">
        <v>36</v>
      </c>
      <c r="D51" s="81">
        <v>312355.7399815975</v>
      </c>
    </row>
    <row r="52" spans="1:4" ht="15.75" thickBot="1">
      <c r="A52" s="27" t="s">
        <v>34</v>
      </c>
      <c r="B52" s="29" t="s">
        <v>120</v>
      </c>
      <c r="C52" s="22" t="s">
        <v>36</v>
      </c>
      <c r="D52" s="81">
        <v>495410.9098704703</v>
      </c>
    </row>
    <row r="53" spans="1:4" ht="15.75" thickBot="1">
      <c r="A53" s="27">
        <v>3</v>
      </c>
      <c r="B53" s="28" t="s">
        <v>16</v>
      </c>
      <c r="C53" s="22" t="s">
        <v>36</v>
      </c>
      <c r="D53" s="81">
        <v>380197</v>
      </c>
    </row>
    <row r="54" spans="1:4" ht="15.75" thickBot="1">
      <c r="A54" s="27">
        <v>4</v>
      </c>
      <c r="B54" s="28" t="s">
        <v>17</v>
      </c>
      <c r="C54" s="22" t="s">
        <v>36</v>
      </c>
      <c r="D54" s="81" t="s">
        <v>183</v>
      </c>
    </row>
    <row r="55" spans="1:4" ht="15.75" thickBot="1">
      <c r="A55" s="27">
        <v>5</v>
      </c>
      <c r="B55" s="28" t="s">
        <v>18</v>
      </c>
      <c r="C55" s="22" t="s">
        <v>36</v>
      </c>
      <c r="D55" s="81">
        <v>26475</v>
      </c>
    </row>
    <row r="56" spans="1:4" ht="15.75" thickBot="1">
      <c r="A56" s="27">
        <v>6</v>
      </c>
      <c r="B56" s="28" t="s">
        <v>19</v>
      </c>
      <c r="C56" s="22" t="s">
        <v>36</v>
      </c>
      <c r="D56" s="81" t="s">
        <v>183</v>
      </c>
    </row>
    <row r="57" spans="1:4" ht="15.75" thickBot="1">
      <c r="A57" s="27">
        <v>7</v>
      </c>
      <c r="B57" s="28" t="s">
        <v>20</v>
      </c>
      <c r="C57" s="22" t="s">
        <v>36</v>
      </c>
      <c r="D57" s="81">
        <v>179617</v>
      </c>
    </row>
    <row r="58" spans="1:4" ht="15.75" thickBot="1">
      <c r="A58" s="27">
        <v>8</v>
      </c>
      <c r="B58" s="28" t="s">
        <v>21</v>
      </c>
      <c r="C58" s="22" t="s">
        <v>36</v>
      </c>
      <c r="D58" s="81">
        <v>-84074</v>
      </c>
    </row>
    <row r="59" spans="1:4" ht="15.75" thickBot="1">
      <c r="A59" s="27">
        <v>9</v>
      </c>
      <c r="B59" s="28" t="s">
        <v>22</v>
      </c>
      <c r="C59" s="22" t="s">
        <v>36</v>
      </c>
      <c r="D59" s="81">
        <v>492505</v>
      </c>
    </row>
    <row r="60" spans="1:4" ht="15.75" thickBot="1">
      <c r="A60" s="27">
        <v>10</v>
      </c>
      <c r="B60" s="28" t="s">
        <v>23</v>
      </c>
      <c r="C60" s="22" t="s">
        <v>36</v>
      </c>
      <c r="D60" s="81">
        <v>-109621</v>
      </c>
    </row>
    <row r="61" spans="1:4" ht="15.75" thickBot="1">
      <c r="A61" s="27" t="s">
        <v>35</v>
      </c>
      <c r="B61" s="28" t="s">
        <v>24</v>
      </c>
      <c r="C61" s="22" t="s">
        <v>36</v>
      </c>
      <c r="D61" s="81">
        <v>5277</v>
      </c>
    </row>
    <row r="62" spans="1:4" ht="15.75" thickBot="1">
      <c r="A62" s="27">
        <v>11</v>
      </c>
      <c r="B62" s="28" t="s">
        <v>25</v>
      </c>
      <c r="C62" s="22" t="s">
        <v>36</v>
      </c>
      <c r="D62" s="81">
        <v>-743</v>
      </c>
    </row>
    <row r="63" spans="1:4" ht="15.75" thickBot="1">
      <c r="A63" s="27">
        <v>12</v>
      </c>
      <c r="B63" s="28" t="s">
        <v>26</v>
      </c>
      <c r="C63" s="22" t="s">
        <v>36</v>
      </c>
      <c r="D63" s="81">
        <v>6585</v>
      </c>
    </row>
    <row r="64" spans="1:4" ht="15.75" thickBot="1">
      <c r="A64" s="27">
        <v>13</v>
      </c>
      <c r="B64" s="28" t="s">
        <v>27</v>
      </c>
      <c r="C64" s="22" t="s">
        <v>36</v>
      </c>
      <c r="D64" s="81" t="s">
        <v>183</v>
      </c>
    </row>
    <row r="65" spans="1:4" ht="15.75" thickBot="1">
      <c r="A65" s="27">
        <v>14</v>
      </c>
      <c r="B65" s="28" t="s">
        <v>28</v>
      </c>
      <c r="C65" s="22" t="s">
        <v>36</v>
      </c>
      <c r="D65" s="81">
        <v>388726</v>
      </c>
    </row>
    <row r="66" spans="1:4" s="14" customFormat="1" ht="16.5" thickBot="1">
      <c r="A66" s="30"/>
      <c r="B66" s="31"/>
      <c r="C66" s="31"/>
      <c r="D66" s="32"/>
    </row>
    <row r="67" spans="1:4" ht="133.5" customHeight="1" thickBot="1">
      <c r="A67" s="20" t="s">
        <v>4</v>
      </c>
      <c r="B67" s="25" t="s">
        <v>12</v>
      </c>
      <c r="C67" s="25" t="s">
        <v>6</v>
      </c>
      <c r="D67" s="26" t="s">
        <v>149</v>
      </c>
    </row>
    <row r="68" spans="1:4" ht="15.75" thickBot="1">
      <c r="A68" s="22">
        <v>1</v>
      </c>
      <c r="B68" s="23">
        <v>2</v>
      </c>
      <c r="C68" s="23">
        <v>3</v>
      </c>
      <c r="D68" s="23">
        <v>4</v>
      </c>
    </row>
    <row r="69" spans="1:4" ht="15.75" thickBot="1">
      <c r="A69" s="27">
        <v>1</v>
      </c>
      <c r="B69" s="28" t="s">
        <v>14</v>
      </c>
      <c r="C69" s="22" t="s">
        <v>36</v>
      </c>
      <c r="D69" s="81">
        <v>1631631</v>
      </c>
    </row>
    <row r="70" spans="1:4" ht="15.75" thickBot="1">
      <c r="A70" s="27" t="s">
        <v>29</v>
      </c>
      <c r="B70" s="28" t="s">
        <v>97</v>
      </c>
      <c r="C70" s="22" t="s">
        <v>36</v>
      </c>
      <c r="D70" s="81">
        <v>538603</v>
      </c>
    </row>
    <row r="71" spans="1:4" ht="15.75" thickBot="1">
      <c r="A71" s="27" t="s">
        <v>30</v>
      </c>
      <c r="B71" s="28" t="s">
        <v>119</v>
      </c>
      <c r="C71" s="22" t="s">
        <v>36</v>
      </c>
      <c r="D71" s="81">
        <v>261448</v>
      </c>
    </row>
    <row r="72" spans="1:4" ht="15.75" thickBot="1">
      <c r="A72" s="27" t="s">
        <v>31</v>
      </c>
      <c r="B72" s="29" t="s">
        <v>186</v>
      </c>
      <c r="C72" s="22" t="s">
        <v>36</v>
      </c>
      <c r="D72" s="81">
        <v>14289</v>
      </c>
    </row>
    <row r="73" spans="1:4" ht="15.75" thickBot="1">
      <c r="A73" s="27" t="s">
        <v>129</v>
      </c>
      <c r="B73" s="29" t="s">
        <v>120</v>
      </c>
      <c r="C73" s="22" t="s">
        <v>36</v>
      </c>
      <c r="D73" s="81">
        <v>223495</v>
      </c>
    </row>
    <row r="74" spans="1:4" ht="26.25" thickBot="1">
      <c r="A74" s="27">
        <v>2</v>
      </c>
      <c r="B74" s="28" t="s">
        <v>15</v>
      </c>
      <c r="C74" s="22" t="s">
        <v>36</v>
      </c>
      <c r="D74" s="81">
        <v>1436777</v>
      </c>
    </row>
    <row r="75" spans="1:4" ht="15.75" thickBot="1">
      <c r="A75" s="27" t="s">
        <v>32</v>
      </c>
      <c r="B75" s="28" t="s">
        <v>97</v>
      </c>
      <c r="C75" s="22" t="s">
        <v>36</v>
      </c>
      <c r="D75" s="81">
        <v>419142.85237334156</v>
      </c>
    </row>
    <row r="76" spans="1:4" ht="15.75" thickBot="1">
      <c r="A76" s="27" t="s">
        <v>33</v>
      </c>
      <c r="B76" s="28" t="s">
        <v>119</v>
      </c>
      <c r="C76" s="22" t="s">
        <v>36</v>
      </c>
      <c r="D76" s="81">
        <v>277561.5506318103</v>
      </c>
    </row>
    <row r="77" spans="1:4" ht="15.75" thickBot="1">
      <c r="A77" s="27" t="s">
        <v>34</v>
      </c>
      <c r="B77" s="29" t="s">
        <v>120</v>
      </c>
      <c r="C77" s="22" t="s">
        <v>36</v>
      </c>
      <c r="D77" s="81">
        <v>478749.6633926587</v>
      </c>
    </row>
    <row r="78" spans="1:4" ht="15.75" thickBot="1">
      <c r="A78" s="27">
        <v>3</v>
      </c>
      <c r="B78" s="28" t="s">
        <v>16</v>
      </c>
      <c r="C78" s="22" t="s">
        <v>36</v>
      </c>
      <c r="D78" s="81">
        <v>194854</v>
      </c>
    </row>
    <row r="79" spans="1:4" ht="15.75" thickBot="1">
      <c r="A79" s="27">
        <v>4</v>
      </c>
      <c r="B79" s="28" t="s">
        <v>17</v>
      </c>
      <c r="C79" s="22" t="s">
        <v>36</v>
      </c>
      <c r="D79" s="81" t="s">
        <v>183</v>
      </c>
    </row>
    <row r="80" spans="1:4" ht="15.75" thickBot="1">
      <c r="A80" s="27">
        <v>5</v>
      </c>
      <c r="B80" s="28" t="s">
        <v>18</v>
      </c>
      <c r="C80" s="22" t="s">
        <v>36</v>
      </c>
      <c r="D80" s="81">
        <v>24023</v>
      </c>
    </row>
    <row r="81" spans="1:4" ht="15.75" thickBot="1">
      <c r="A81" s="27">
        <v>6</v>
      </c>
      <c r="B81" s="28" t="s">
        <v>19</v>
      </c>
      <c r="C81" s="22" t="s">
        <v>36</v>
      </c>
      <c r="D81" s="81" t="s">
        <v>183</v>
      </c>
    </row>
    <row r="82" spans="1:4" ht="15.75" thickBot="1">
      <c r="A82" s="27">
        <v>7</v>
      </c>
      <c r="B82" s="28" t="s">
        <v>20</v>
      </c>
      <c r="C82" s="22" t="s">
        <v>36</v>
      </c>
      <c r="D82" s="81">
        <v>62441</v>
      </c>
    </row>
    <row r="83" spans="1:4" ht="15.75" thickBot="1">
      <c r="A83" s="27">
        <v>8</v>
      </c>
      <c r="B83" s="28" t="s">
        <v>21</v>
      </c>
      <c r="C83" s="22" t="s">
        <v>36</v>
      </c>
      <c r="D83" s="81">
        <v>-80198</v>
      </c>
    </row>
    <row r="84" spans="1:4" ht="15.75" thickBot="1">
      <c r="A84" s="27">
        <v>9</v>
      </c>
      <c r="B84" s="28" t="s">
        <v>22</v>
      </c>
      <c r="C84" s="22" t="s">
        <v>36</v>
      </c>
      <c r="D84" s="81">
        <v>201120</v>
      </c>
    </row>
    <row r="85" spans="1:4" ht="15.75" thickBot="1">
      <c r="A85" s="27">
        <v>10</v>
      </c>
      <c r="B85" s="28" t="s">
        <v>23</v>
      </c>
      <c r="C85" s="22" t="s">
        <v>36</v>
      </c>
      <c r="D85" s="81">
        <v>-51852</v>
      </c>
    </row>
    <row r="86" spans="1:4" ht="15.75" thickBot="1">
      <c r="A86" s="27" t="s">
        <v>35</v>
      </c>
      <c r="B86" s="28" t="s">
        <v>24</v>
      </c>
      <c r="C86" s="22" t="s">
        <v>36</v>
      </c>
      <c r="D86" s="81">
        <v>3919</v>
      </c>
    </row>
    <row r="87" spans="1:4" ht="15.75" thickBot="1">
      <c r="A87" s="27">
        <v>11</v>
      </c>
      <c r="B87" s="28" t="s">
        <v>25</v>
      </c>
      <c r="C87" s="22" t="s">
        <v>36</v>
      </c>
      <c r="D87" s="81">
        <v>-818</v>
      </c>
    </row>
    <row r="88" spans="1:4" ht="15.75" thickBot="1">
      <c r="A88" s="27">
        <v>12</v>
      </c>
      <c r="B88" s="28" t="s">
        <v>26</v>
      </c>
      <c r="C88" s="22" t="s">
        <v>36</v>
      </c>
      <c r="D88" s="81">
        <v>8527</v>
      </c>
    </row>
    <row r="89" spans="1:4" ht="15.75" thickBot="1">
      <c r="A89" s="27">
        <v>13</v>
      </c>
      <c r="B89" s="28" t="s">
        <v>27</v>
      </c>
      <c r="C89" s="22" t="s">
        <v>36</v>
      </c>
      <c r="D89" s="81" t="s">
        <v>183</v>
      </c>
    </row>
    <row r="90" spans="1:4" ht="15.75" thickBot="1">
      <c r="A90" s="27">
        <v>14</v>
      </c>
      <c r="B90" s="28" t="s">
        <v>28</v>
      </c>
      <c r="C90" s="22" t="s">
        <v>36</v>
      </c>
      <c r="D90" s="81">
        <v>156977</v>
      </c>
    </row>
    <row r="91" spans="1:4" ht="15.75" thickBot="1">
      <c r="A91" s="33"/>
      <c r="B91" s="33"/>
      <c r="C91" s="33"/>
      <c r="D91" s="33"/>
    </row>
    <row r="92" spans="1:4" ht="133.5" customHeight="1" thickBot="1">
      <c r="A92" s="20" t="s">
        <v>4</v>
      </c>
      <c r="B92" s="25" t="s">
        <v>12</v>
      </c>
      <c r="C92" s="25" t="s">
        <v>6</v>
      </c>
      <c r="D92" s="26" t="s">
        <v>147</v>
      </c>
    </row>
    <row r="93" spans="1:4" ht="15.75" thickBot="1">
      <c r="A93" s="22">
        <v>1</v>
      </c>
      <c r="B93" s="23">
        <v>2</v>
      </c>
      <c r="C93" s="23">
        <v>3</v>
      </c>
      <c r="D93" s="23">
        <v>4</v>
      </c>
    </row>
    <row r="94" spans="1:4" ht="15.75" thickBot="1">
      <c r="A94" s="27">
        <v>1</v>
      </c>
      <c r="B94" s="28" t="s">
        <v>14</v>
      </c>
      <c r="C94" s="22" t="s">
        <v>36</v>
      </c>
      <c r="D94" s="81">
        <v>1187390</v>
      </c>
    </row>
    <row r="95" spans="1:4" ht="15.75" thickBot="1">
      <c r="A95" s="27" t="s">
        <v>29</v>
      </c>
      <c r="B95" s="28" t="s">
        <v>97</v>
      </c>
      <c r="C95" s="22" t="s">
        <v>36</v>
      </c>
      <c r="D95" s="81">
        <v>440403</v>
      </c>
    </row>
    <row r="96" spans="1:4" ht="15.75" thickBot="1">
      <c r="A96" s="27" t="s">
        <v>30</v>
      </c>
      <c r="B96" s="28" t="s">
        <v>119</v>
      </c>
      <c r="C96" s="22" t="s">
        <v>36</v>
      </c>
      <c r="D96" s="81">
        <v>218307</v>
      </c>
    </row>
    <row r="97" spans="1:4" ht="15.75" thickBot="1">
      <c r="A97" s="27" t="s">
        <v>31</v>
      </c>
      <c r="B97" s="29" t="s">
        <v>186</v>
      </c>
      <c r="C97" s="22" t="s">
        <v>36</v>
      </c>
      <c r="D97" s="81">
        <v>10911</v>
      </c>
    </row>
    <row r="98" spans="1:4" ht="15.75" thickBot="1">
      <c r="A98" s="27" t="s">
        <v>129</v>
      </c>
      <c r="B98" s="29" t="s">
        <v>120</v>
      </c>
      <c r="C98" s="22" t="s">
        <v>36</v>
      </c>
      <c r="D98" s="81">
        <v>274233</v>
      </c>
    </row>
    <row r="99" spans="1:4" ht="26.25" thickBot="1">
      <c r="A99" s="27">
        <v>2</v>
      </c>
      <c r="B99" s="28" t="s">
        <v>15</v>
      </c>
      <c r="C99" s="22" t="s">
        <v>36</v>
      </c>
      <c r="D99" s="92">
        <v>1095766</v>
      </c>
    </row>
    <row r="100" spans="1:4" ht="15.75" thickBot="1">
      <c r="A100" s="27" t="s">
        <v>32</v>
      </c>
      <c r="B100" s="28" t="s">
        <v>97</v>
      </c>
      <c r="C100" s="22" t="s">
        <v>36</v>
      </c>
      <c r="D100" s="81">
        <v>387502.4183633434</v>
      </c>
    </row>
    <row r="101" spans="1:4" ht="15.75" thickBot="1">
      <c r="A101" s="27" t="s">
        <v>33</v>
      </c>
      <c r="B101" s="28" t="s">
        <v>119</v>
      </c>
      <c r="C101" s="22" t="s">
        <v>36</v>
      </c>
      <c r="D101" s="81">
        <v>248215.0944807637</v>
      </c>
    </row>
    <row r="102" spans="1:4" ht="15.75" thickBot="1">
      <c r="A102" s="27" t="s">
        <v>34</v>
      </c>
      <c r="B102" s="29" t="s">
        <v>120</v>
      </c>
      <c r="C102" s="22" t="s">
        <v>36</v>
      </c>
      <c r="D102" s="81">
        <v>233662.33106197912</v>
      </c>
    </row>
    <row r="103" spans="1:4" ht="15.75" thickBot="1">
      <c r="A103" s="27">
        <v>3</v>
      </c>
      <c r="B103" s="28" t="s">
        <v>16</v>
      </c>
      <c r="C103" s="22" t="s">
        <v>36</v>
      </c>
      <c r="D103" s="92">
        <v>91624</v>
      </c>
    </row>
    <row r="104" spans="1:4" ht="15.75" thickBot="1">
      <c r="A104" s="27">
        <v>4</v>
      </c>
      <c r="B104" s="28" t="s">
        <v>17</v>
      </c>
      <c r="C104" s="22" t="s">
        <v>36</v>
      </c>
      <c r="D104" s="81" t="s">
        <v>183</v>
      </c>
    </row>
    <row r="105" spans="1:4" ht="15.75" thickBot="1">
      <c r="A105" s="27">
        <v>5</v>
      </c>
      <c r="B105" s="28" t="s">
        <v>18</v>
      </c>
      <c r="C105" s="22" t="s">
        <v>36</v>
      </c>
      <c r="D105" s="81">
        <v>19076</v>
      </c>
    </row>
    <row r="106" spans="1:4" ht="15.75" thickBot="1">
      <c r="A106" s="27">
        <v>6</v>
      </c>
      <c r="B106" s="28" t="s">
        <v>19</v>
      </c>
      <c r="C106" s="22" t="s">
        <v>36</v>
      </c>
      <c r="D106" s="81" t="s">
        <v>183</v>
      </c>
    </row>
    <row r="107" spans="1:4" ht="15.75" thickBot="1">
      <c r="A107" s="27">
        <v>7</v>
      </c>
      <c r="B107" s="28" t="s">
        <v>20</v>
      </c>
      <c r="C107" s="22" t="s">
        <v>36</v>
      </c>
      <c r="D107" s="81">
        <v>16604</v>
      </c>
    </row>
    <row r="108" spans="1:4" ht="15.75" thickBot="1">
      <c r="A108" s="27">
        <v>8</v>
      </c>
      <c r="B108" s="28" t="s">
        <v>21</v>
      </c>
      <c r="C108" s="22" t="s">
        <v>36</v>
      </c>
      <c r="D108" s="81">
        <v>-47212</v>
      </c>
    </row>
    <row r="109" spans="1:4" ht="15.75" thickBot="1">
      <c r="A109" s="27">
        <v>9</v>
      </c>
      <c r="B109" s="28" t="s">
        <v>22</v>
      </c>
      <c r="C109" s="22" t="s">
        <v>36</v>
      </c>
      <c r="D109" s="81">
        <v>80092</v>
      </c>
    </row>
    <row r="110" spans="1:4" ht="15.75" thickBot="1">
      <c r="A110" s="27">
        <v>10</v>
      </c>
      <c r="B110" s="28" t="s">
        <v>23</v>
      </c>
      <c r="C110" s="22" t="s">
        <v>36</v>
      </c>
      <c r="D110" s="81">
        <v>-22223</v>
      </c>
    </row>
    <row r="111" spans="1:4" ht="15.75" thickBot="1">
      <c r="A111" s="27" t="s">
        <v>35</v>
      </c>
      <c r="B111" s="28" t="s">
        <v>24</v>
      </c>
      <c r="C111" s="22" t="s">
        <v>36</v>
      </c>
      <c r="D111" s="81">
        <v>4552</v>
      </c>
    </row>
    <row r="112" spans="1:4" ht="15.75" thickBot="1">
      <c r="A112" s="27">
        <v>11</v>
      </c>
      <c r="B112" s="28" t="s">
        <v>25</v>
      </c>
      <c r="C112" s="22" t="s">
        <v>36</v>
      </c>
      <c r="D112" s="81">
        <v>3927</v>
      </c>
    </row>
    <row r="113" spans="1:4" ht="15.75" thickBot="1">
      <c r="A113" s="27">
        <v>12</v>
      </c>
      <c r="B113" s="28" t="s">
        <v>26</v>
      </c>
      <c r="C113" s="22" t="s">
        <v>36</v>
      </c>
      <c r="D113" s="81">
        <v>-2274</v>
      </c>
    </row>
    <row r="114" spans="1:4" ht="15.75" thickBot="1">
      <c r="A114" s="27">
        <v>13</v>
      </c>
      <c r="B114" s="28" t="s">
        <v>27</v>
      </c>
      <c r="C114" s="22" t="s">
        <v>36</v>
      </c>
      <c r="D114" s="81" t="s">
        <v>183</v>
      </c>
    </row>
    <row r="115" spans="1:4" ht="15.75" thickBot="1">
      <c r="A115" s="27">
        <v>14</v>
      </c>
      <c r="B115" s="28" t="s">
        <v>28</v>
      </c>
      <c r="C115" s="22" t="s">
        <v>36</v>
      </c>
      <c r="D115" s="81">
        <v>59522</v>
      </c>
    </row>
  </sheetData>
  <sheetProtection/>
  <mergeCells count="9">
    <mergeCell ref="A2:D2"/>
    <mergeCell ref="A10:D10"/>
    <mergeCell ref="A11:D11"/>
    <mergeCell ref="A16:D16"/>
    <mergeCell ref="A4:D4"/>
    <mergeCell ref="A5:D5"/>
    <mergeCell ref="A7:D7"/>
    <mergeCell ref="A8:D8"/>
    <mergeCell ref="A9:D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N60"/>
  <sheetViews>
    <sheetView zoomScale="70" zoomScaleNormal="70" zoomScalePageLayoutView="0" workbookViewId="0" topLeftCell="A4">
      <pane xSplit="1" ySplit="16" topLeftCell="B29" activePane="bottomRight" state="frozen"/>
      <selection pane="topLeft" activeCell="A4" sqref="A4"/>
      <selection pane="topRight" activeCell="B4" sqref="B4"/>
      <selection pane="bottomLeft" activeCell="A20" sqref="A20"/>
      <selection pane="bottomRight" activeCell="U43" sqref="U43"/>
    </sheetView>
  </sheetViews>
  <sheetFormatPr defaultColWidth="8.8515625" defaultRowHeight="15"/>
  <cols>
    <col min="1" max="1" width="53.00390625" style="77" customWidth="1"/>
    <col min="2" max="2" width="14.140625" style="10" customWidth="1"/>
    <col min="3" max="10" width="11.421875" style="10" customWidth="1"/>
    <col min="11" max="11" width="12.140625" style="10" customWidth="1"/>
    <col min="12" max="12" width="12.57421875" style="10" customWidth="1"/>
    <col min="13" max="16384" width="8.8515625" style="10" customWidth="1"/>
  </cols>
  <sheetData>
    <row r="1" ht="13.5" thickBot="1"/>
    <row r="2" spans="1:12" ht="12.75">
      <c r="A2" s="138" t="s">
        <v>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2.75">
      <c r="A3" s="78"/>
      <c r="B3" s="17"/>
      <c r="C3" s="17"/>
      <c r="D3" s="17"/>
      <c r="E3" s="17"/>
      <c r="F3" s="17"/>
      <c r="G3" s="17"/>
      <c r="H3" s="17"/>
      <c r="I3" s="17"/>
      <c r="J3" s="17"/>
      <c r="K3" s="34"/>
      <c r="L3" s="35"/>
    </row>
    <row r="4" spans="1:14" ht="12.75">
      <c r="A4" s="154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11"/>
      <c r="N4" s="11"/>
    </row>
    <row r="5" spans="1:14" ht="33.75" customHeight="1">
      <c r="A5" s="157" t="s">
        <v>11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11"/>
      <c r="N5" s="11"/>
    </row>
    <row r="6" spans="1:12" ht="12.75">
      <c r="A6" s="134"/>
      <c r="B6" s="135"/>
      <c r="C6" s="135"/>
      <c r="D6" s="135"/>
      <c r="E6" s="36"/>
      <c r="F6" s="36"/>
      <c r="G6" s="36"/>
      <c r="H6" s="36"/>
      <c r="I6" s="36"/>
      <c r="J6" s="36"/>
      <c r="K6" s="34"/>
      <c r="L6" s="35"/>
    </row>
    <row r="7" spans="1:12" ht="12.75">
      <c r="A7" s="135" t="s">
        <v>177</v>
      </c>
      <c r="B7" s="135"/>
      <c r="C7" s="135"/>
      <c r="D7" s="135"/>
      <c r="E7" s="36"/>
      <c r="F7" s="36"/>
      <c r="G7" s="36"/>
      <c r="H7" s="36"/>
      <c r="I7" s="36"/>
      <c r="J7" s="36"/>
      <c r="K7" s="34"/>
      <c r="L7" s="35"/>
    </row>
    <row r="8" spans="1:12" ht="12.75">
      <c r="A8" s="135" t="s">
        <v>108</v>
      </c>
      <c r="B8" s="135"/>
      <c r="C8" s="135"/>
      <c r="D8" s="135"/>
      <c r="E8" s="36"/>
      <c r="F8" s="36"/>
      <c r="G8" s="36"/>
      <c r="H8" s="36"/>
      <c r="I8" s="36"/>
      <c r="J8" s="36"/>
      <c r="K8" s="34"/>
      <c r="L8" s="35"/>
    </row>
    <row r="9" spans="1:12" ht="12.75">
      <c r="A9" s="135" t="s">
        <v>187</v>
      </c>
      <c r="B9" s="135"/>
      <c r="C9" s="135"/>
      <c r="D9" s="135"/>
      <c r="E9" s="36"/>
      <c r="F9" s="36"/>
      <c r="G9" s="36"/>
      <c r="H9" s="36"/>
      <c r="I9" s="36"/>
      <c r="J9" s="36"/>
      <c r="K9" s="34"/>
      <c r="L9" s="35"/>
    </row>
    <row r="10" spans="1:12" ht="12.75">
      <c r="A10" s="135" t="s">
        <v>166</v>
      </c>
      <c r="B10" s="135"/>
      <c r="C10" s="135"/>
      <c r="D10" s="135"/>
      <c r="E10" s="36"/>
      <c r="F10" s="36"/>
      <c r="G10" s="36"/>
      <c r="H10" s="36"/>
      <c r="I10" s="36"/>
      <c r="J10" s="36"/>
      <c r="K10" s="34"/>
      <c r="L10" s="35"/>
    </row>
    <row r="11" spans="1:12" ht="12.75">
      <c r="A11" s="135" t="s">
        <v>179</v>
      </c>
      <c r="B11" s="135"/>
      <c r="C11" s="135"/>
      <c r="D11" s="135"/>
      <c r="E11" s="36"/>
      <c r="F11" s="36"/>
      <c r="G11" s="36"/>
      <c r="H11" s="36"/>
      <c r="I11" s="36"/>
      <c r="J11" s="36"/>
      <c r="K11" s="34"/>
      <c r="L11" s="35"/>
    </row>
    <row r="12" spans="1:12" ht="12.75">
      <c r="A12" s="79" t="s">
        <v>180</v>
      </c>
      <c r="B12" s="17"/>
      <c r="C12" s="17"/>
      <c r="D12" s="17"/>
      <c r="E12" s="36"/>
      <c r="F12" s="36"/>
      <c r="G12" s="36"/>
      <c r="H12" s="36"/>
      <c r="I12" s="36"/>
      <c r="J12" s="36"/>
      <c r="K12" s="34"/>
      <c r="L12" s="35"/>
    </row>
    <row r="13" spans="1:12" ht="12.75">
      <c r="A13" s="79" t="s">
        <v>181</v>
      </c>
      <c r="B13" s="36"/>
      <c r="C13" s="36"/>
      <c r="D13" s="17"/>
      <c r="E13" s="36"/>
      <c r="F13" s="36"/>
      <c r="G13" s="36"/>
      <c r="H13" s="36"/>
      <c r="I13" s="36"/>
      <c r="J13" s="36"/>
      <c r="K13" s="34"/>
      <c r="L13" s="35"/>
    </row>
    <row r="14" spans="1:12" ht="12.75">
      <c r="A14" s="79" t="s">
        <v>182</v>
      </c>
      <c r="B14" s="36"/>
      <c r="C14" s="17"/>
      <c r="D14" s="17"/>
      <c r="E14" s="17"/>
      <c r="F14" s="17"/>
      <c r="G14" s="17"/>
      <c r="H14" s="17"/>
      <c r="I14" s="17"/>
      <c r="J14" s="17"/>
      <c r="K14" s="34"/>
      <c r="L14" s="35"/>
    </row>
    <row r="15" spans="1:12" ht="12.75">
      <c r="A15" s="79"/>
      <c r="B15" s="36"/>
      <c r="C15" s="17"/>
      <c r="D15" s="17"/>
      <c r="E15" s="17"/>
      <c r="F15" s="17"/>
      <c r="G15" s="17"/>
      <c r="H15" s="17"/>
      <c r="I15" s="17"/>
      <c r="J15" s="17"/>
      <c r="K15" s="34"/>
      <c r="L15" s="35"/>
    </row>
    <row r="16" spans="1:12" ht="13.5" thickBot="1">
      <c r="A16" s="163" t="s">
        <v>38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ht="33" customHeight="1" thickBot="1">
      <c r="A17" s="161" t="s">
        <v>39</v>
      </c>
      <c r="B17" s="161" t="s">
        <v>43</v>
      </c>
      <c r="C17" s="162" t="s">
        <v>52</v>
      </c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ht="141" thickBot="1">
      <c r="A18" s="161"/>
      <c r="B18" s="161"/>
      <c r="C18" s="37" t="s">
        <v>44</v>
      </c>
      <c r="D18" s="37" t="s">
        <v>197</v>
      </c>
      <c r="E18" s="37" t="s">
        <v>45</v>
      </c>
      <c r="F18" s="37" t="s">
        <v>46</v>
      </c>
      <c r="G18" s="37" t="s">
        <v>47</v>
      </c>
      <c r="H18" s="37" t="s">
        <v>48</v>
      </c>
      <c r="I18" s="37" t="s">
        <v>49</v>
      </c>
      <c r="J18" s="37" t="s">
        <v>50</v>
      </c>
      <c r="K18" s="160" t="s">
        <v>51</v>
      </c>
      <c r="L18" s="160"/>
    </row>
    <row r="19" spans="1:12" ht="13.5" thickBot="1">
      <c r="A19" s="161"/>
      <c r="B19" s="74">
        <v>1</v>
      </c>
      <c r="C19" s="76">
        <v>2</v>
      </c>
      <c r="D19" s="74">
        <v>3</v>
      </c>
      <c r="E19" s="76">
        <v>4</v>
      </c>
      <c r="F19" s="74">
        <v>5</v>
      </c>
      <c r="G19" s="76">
        <v>6</v>
      </c>
      <c r="H19" s="74">
        <v>7</v>
      </c>
      <c r="I19" s="76">
        <v>8</v>
      </c>
      <c r="J19" s="74">
        <v>9</v>
      </c>
      <c r="K19" s="76">
        <v>10</v>
      </c>
      <c r="L19" s="74">
        <v>11</v>
      </c>
    </row>
    <row r="20" spans="1:12" ht="20.25" customHeight="1" thickBot="1">
      <c r="A20" s="94" t="s">
        <v>167</v>
      </c>
      <c r="B20" s="95"/>
      <c r="C20" s="28"/>
      <c r="D20" s="96"/>
      <c r="E20" s="28"/>
      <c r="F20" s="96"/>
      <c r="G20" s="28"/>
      <c r="H20" s="96"/>
      <c r="I20" s="28"/>
      <c r="J20" s="96"/>
      <c r="K20" s="28"/>
      <c r="L20" s="96"/>
    </row>
    <row r="21" spans="1:12" ht="16.5" customHeight="1" thickBot="1">
      <c r="A21" s="80" t="s">
        <v>40</v>
      </c>
      <c r="B21" s="97"/>
      <c r="C21" s="37"/>
      <c r="D21" s="37"/>
      <c r="E21" s="37"/>
      <c r="F21" s="37"/>
      <c r="G21" s="37"/>
      <c r="H21" s="37"/>
      <c r="I21" s="37"/>
      <c r="J21" s="37"/>
      <c r="K21" s="38"/>
      <c r="L21" s="38"/>
    </row>
    <row r="22" spans="1:13" ht="26.25" thickBot="1">
      <c r="A22" s="98" t="s">
        <v>41</v>
      </c>
      <c r="B22" s="81">
        <v>356147.39171445277</v>
      </c>
      <c r="C22" s="81"/>
      <c r="D22" s="81">
        <v>78617.0081995206</v>
      </c>
      <c r="E22" s="81">
        <v>139093.599855087</v>
      </c>
      <c r="F22" s="81">
        <v>42408.4951898586</v>
      </c>
      <c r="G22" s="81">
        <v>17729.2159570564</v>
      </c>
      <c r="H22" s="81">
        <v>50549.035</v>
      </c>
      <c r="I22" s="81"/>
      <c r="J22" s="81"/>
      <c r="K22" s="81">
        <v>834.363124696212</v>
      </c>
      <c r="L22" s="81">
        <v>105454.06557955501</v>
      </c>
      <c r="M22" s="12"/>
    </row>
    <row r="23" spans="1:12" ht="18" customHeight="1" thickBot="1">
      <c r="A23" s="98" t="s">
        <v>195</v>
      </c>
      <c r="B23" s="81">
        <v>287051.1669615904</v>
      </c>
      <c r="C23" s="81"/>
      <c r="D23" s="81">
        <v>2602.96201032543</v>
      </c>
      <c r="E23" s="81">
        <v>122725.359193649</v>
      </c>
      <c r="F23" s="81">
        <v>37179.328079851395</v>
      </c>
      <c r="G23" s="81">
        <v>7208.05831239985</v>
      </c>
      <c r="H23" s="81">
        <v>59091.136</v>
      </c>
      <c r="I23" s="81"/>
      <c r="J23" s="81"/>
      <c r="K23" s="81">
        <v>55.250727505492094</v>
      </c>
      <c r="L23" s="81">
        <v>60789.43168617431</v>
      </c>
    </row>
    <row r="24" spans="1:12" ht="18" customHeight="1" thickBot="1">
      <c r="A24" s="98" t="s">
        <v>196</v>
      </c>
      <c r="B24" s="81">
        <v>467634.25128200214</v>
      </c>
      <c r="C24" s="81"/>
      <c r="D24" s="81">
        <v>1478.75211836621</v>
      </c>
      <c r="E24" s="81">
        <v>71814.9843923088</v>
      </c>
      <c r="F24" s="81">
        <v>21965.8611384761</v>
      </c>
      <c r="G24" s="81">
        <v>10053.1611505369</v>
      </c>
      <c r="H24" s="81">
        <v>318410.99291444203</v>
      </c>
      <c r="I24" s="81"/>
      <c r="J24" s="81"/>
      <c r="K24" s="81">
        <v>90.9246468959805</v>
      </c>
      <c r="L24" s="81">
        <v>45296.8482872235</v>
      </c>
    </row>
    <row r="25" spans="1:12" ht="18" customHeight="1" thickBot="1">
      <c r="A25" s="98" t="s">
        <v>132</v>
      </c>
      <c r="B25" s="81">
        <v>139161.40817694343</v>
      </c>
      <c r="C25" s="81"/>
      <c r="D25" s="81">
        <v>7622.338167021029</v>
      </c>
      <c r="E25" s="81">
        <v>62258.4669156183</v>
      </c>
      <c r="F25" s="81">
        <v>18941.6384032693</v>
      </c>
      <c r="G25" s="81">
        <v>13839.9303417425</v>
      </c>
      <c r="H25" s="81">
        <v>2450.66108555752</v>
      </c>
      <c r="I25" s="81"/>
      <c r="J25" s="81"/>
      <c r="K25" s="81">
        <v>63.9255643384401</v>
      </c>
      <c r="L25" s="81">
        <v>41599.1635282503</v>
      </c>
    </row>
    <row r="26" spans="1:12" ht="18" customHeight="1" thickBot="1">
      <c r="A26" s="98" t="s">
        <v>42</v>
      </c>
      <c r="B26" s="81">
        <v>1249994.2181349888</v>
      </c>
      <c r="C26" s="81"/>
      <c r="D26" s="81">
        <v>90321.06049523327</v>
      </c>
      <c r="E26" s="81">
        <v>395892.4103566631</v>
      </c>
      <c r="F26" s="81">
        <v>120495.3228114554</v>
      </c>
      <c r="G26" s="81">
        <v>48830.36576173565</v>
      </c>
      <c r="H26" s="81">
        <v>430501.8249999996</v>
      </c>
      <c r="I26" s="81"/>
      <c r="J26" s="81"/>
      <c r="K26" s="81">
        <v>1044.4640634361247</v>
      </c>
      <c r="L26" s="81">
        <v>253139.50908120314</v>
      </c>
    </row>
    <row r="27" spans="1:12" ht="18" customHeight="1" thickBot="1">
      <c r="A27" s="98" t="s">
        <v>21</v>
      </c>
      <c r="B27" s="81">
        <v>96361.51923201141</v>
      </c>
      <c r="C27" s="81"/>
      <c r="D27" s="81">
        <v>38309.3065047668</v>
      </c>
      <c r="E27" s="81">
        <v>26125.4476433365</v>
      </c>
      <c r="F27" s="81">
        <v>7998.15718854449</v>
      </c>
      <c r="G27" s="81">
        <v>1825.51023826437</v>
      </c>
      <c r="H27" s="81">
        <v>6199.255</v>
      </c>
      <c r="I27" s="81"/>
      <c r="J27" s="81"/>
      <c r="K27" s="81">
        <v>43.8249365638751</v>
      </c>
      <c r="L27" s="81">
        <v>54131.0149187974</v>
      </c>
    </row>
    <row r="28" spans="1:12" ht="18" customHeight="1" thickBot="1">
      <c r="A28" s="98" t="s">
        <v>136</v>
      </c>
      <c r="B28" s="81">
        <v>1346355.7373670002</v>
      </c>
      <c r="C28" s="81"/>
      <c r="D28" s="81">
        <v>128630.36700000006</v>
      </c>
      <c r="E28" s="81">
        <v>422017.8579999996</v>
      </c>
      <c r="F28" s="81">
        <v>128493.47999999988</v>
      </c>
      <c r="G28" s="81">
        <v>50655.87600000002</v>
      </c>
      <c r="H28" s="81">
        <v>436701.0799999996</v>
      </c>
      <c r="I28" s="81"/>
      <c r="J28" s="81"/>
      <c r="K28" s="81">
        <v>1088.2889999999998</v>
      </c>
      <c r="L28" s="81">
        <v>307270.52400000056</v>
      </c>
    </row>
    <row r="29" spans="1:12" ht="18" customHeight="1" thickBot="1">
      <c r="A29" s="76"/>
      <c r="B29" s="81">
        <v>0</v>
      </c>
      <c r="C29" s="81"/>
      <c r="D29" s="82"/>
      <c r="E29" s="81"/>
      <c r="F29" s="82"/>
      <c r="G29" s="81"/>
      <c r="H29" s="82"/>
      <c r="I29" s="81"/>
      <c r="J29" s="82"/>
      <c r="K29" s="81"/>
      <c r="L29" s="81"/>
    </row>
    <row r="30" spans="1:12" ht="18" customHeight="1" thickBot="1">
      <c r="A30" s="94" t="s">
        <v>154</v>
      </c>
      <c r="B30" s="81">
        <v>0</v>
      </c>
      <c r="C30" s="81"/>
      <c r="D30" s="82"/>
      <c r="E30" s="81"/>
      <c r="F30" s="82"/>
      <c r="G30" s="81"/>
      <c r="H30" s="82"/>
      <c r="I30" s="81"/>
      <c r="J30" s="82"/>
      <c r="K30" s="81"/>
      <c r="L30" s="81"/>
    </row>
    <row r="31" spans="1:12" ht="18" customHeight="1" thickBot="1">
      <c r="A31" s="80" t="s">
        <v>40</v>
      </c>
      <c r="B31" s="81"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3" ht="30.75" customHeight="1" thickBot="1">
      <c r="A32" s="98" t="s">
        <v>41</v>
      </c>
      <c r="B32" s="81">
        <v>447275.70423755236</v>
      </c>
      <c r="C32" s="81"/>
      <c r="D32" s="81">
        <v>55833.2499955339</v>
      </c>
      <c r="E32" s="81">
        <v>143560.03246862598</v>
      </c>
      <c r="F32" s="81">
        <v>43918.803090746296</v>
      </c>
      <c r="G32" s="81">
        <v>16556.453784374098</v>
      </c>
      <c r="H32" s="81">
        <v>76470.239</v>
      </c>
      <c r="I32" s="81"/>
      <c r="J32" s="81"/>
      <c r="K32" s="81">
        <v>2019.31796131254</v>
      </c>
      <c r="L32" s="81">
        <v>108917.607936959</v>
      </c>
      <c r="M32" s="12"/>
    </row>
    <row r="33" spans="1:12" ht="16.5" customHeight="1" thickBot="1">
      <c r="A33" s="98" t="s">
        <v>195</v>
      </c>
      <c r="B33" s="81">
        <v>312355.7399815975</v>
      </c>
      <c r="C33" s="81"/>
      <c r="D33" s="81">
        <v>4487.33146127666</v>
      </c>
      <c r="E33" s="81">
        <v>129574.30048459</v>
      </c>
      <c r="F33" s="81">
        <v>39613.3230444605</v>
      </c>
      <c r="G33" s="81">
        <v>6388.71170810439</v>
      </c>
      <c r="H33" s="81">
        <v>67908.938</v>
      </c>
      <c r="I33" s="81"/>
      <c r="J33" s="81"/>
      <c r="K33" s="81">
        <v>621.4594267499899</v>
      </c>
      <c r="L33" s="81">
        <v>63761.6758564161</v>
      </c>
    </row>
    <row r="34" spans="1:12" ht="18" customHeight="1" thickBot="1">
      <c r="A34" s="98" t="s">
        <v>196</v>
      </c>
      <c r="B34" s="81">
        <v>495410.9098704703</v>
      </c>
      <c r="C34" s="81"/>
      <c r="D34" s="81">
        <v>2755.01919523529</v>
      </c>
      <c r="E34" s="81">
        <v>84508.1745115952</v>
      </c>
      <c r="F34" s="81">
        <v>25779.284002986402</v>
      </c>
      <c r="G34" s="81">
        <v>6833.93769989827</v>
      </c>
      <c r="H34" s="81">
        <v>293400.58498536097</v>
      </c>
      <c r="I34" s="81"/>
      <c r="J34" s="81"/>
      <c r="K34" s="81">
        <v>1004.0550908147</v>
      </c>
      <c r="L34" s="81">
        <v>81129.8543845793</v>
      </c>
    </row>
    <row r="35" spans="1:12" ht="18" customHeight="1" thickBot="1">
      <c r="A35" s="98" t="s">
        <v>132</v>
      </c>
      <c r="B35" s="81">
        <v>185922.93340894365</v>
      </c>
      <c r="C35" s="81"/>
      <c r="D35" s="81">
        <v>8798.82431481986</v>
      </c>
      <c r="E35" s="81">
        <v>81339.8332144034</v>
      </c>
      <c r="F35" s="81">
        <v>25105.7344171734</v>
      </c>
      <c r="G35" s="81">
        <v>16611.2531861137</v>
      </c>
      <c r="H35" s="81">
        <v>2757.00601463885</v>
      </c>
      <c r="I35" s="81"/>
      <c r="J35" s="81"/>
      <c r="K35" s="81">
        <v>671.3915915067951</v>
      </c>
      <c r="L35" s="81">
        <v>50638.8906702877</v>
      </c>
    </row>
    <row r="36" spans="1:12" ht="18" customHeight="1" thickBot="1">
      <c r="A36" s="98" t="s">
        <v>42</v>
      </c>
      <c r="B36" s="81">
        <v>1440965.2874985638</v>
      </c>
      <c r="C36" s="81"/>
      <c r="D36" s="81">
        <v>71874.42496686571</v>
      </c>
      <c r="E36" s="81">
        <v>438982.3406792146</v>
      </c>
      <c r="F36" s="81">
        <v>134417.1445553666</v>
      </c>
      <c r="G36" s="81">
        <v>46390.356378490455</v>
      </c>
      <c r="H36" s="81">
        <v>440536.76799999987</v>
      </c>
      <c r="I36" s="81"/>
      <c r="J36" s="81"/>
      <c r="K36" s="81">
        <v>4316.224070384025</v>
      </c>
      <c r="L36" s="81">
        <v>304448.02884824213</v>
      </c>
    </row>
    <row r="37" spans="1:12" ht="18" customHeight="1" thickBot="1">
      <c r="A37" s="98" t="s">
        <v>21</v>
      </c>
      <c r="B37" s="81">
        <v>123385.63450143617</v>
      </c>
      <c r="C37" s="81"/>
      <c r="D37" s="81">
        <v>38900.2995331343</v>
      </c>
      <c r="E37" s="81">
        <v>30457.4283207851</v>
      </c>
      <c r="F37" s="81">
        <v>9574.03744463348</v>
      </c>
      <c r="G37" s="81">
        <v>2126.59712150959</v>
      </c>
      <c r="H37" s="81">
        <v>2427.096</v>
      </c>
      <c r="I37" s="81"/>
      <c r="J37" s="81"/>
      <c r="K37" s="81">
        <v>583.846929615976</v>
      </c>
      <c r="L37" s="81">
        <v>39316.329151757796</v>
      </c>
    </row>
    <row r="38" spans="1:12" ht="18" customHeight="1" thickBot="1">
      <c r="A38" s="98" t="s">
        <v>136</v>
      </c>
      <c r="B38" s="81">
        <v>1564350.922</v>
      </c>
      <c r="C38" s="81"/>
      <c r="D38" s="81">
        <v>110774.72450000001</v>
      </c>
      <c r="E38" s="81">
        <v>469439.76899999974</v>
      </c>
      <c r="F38" s="81">
        <v>143991.1820000001</v>
      </c>
      <c r="G38" s="81">
        <v>48516.95350000005</v>
      </c>
      <c r="H38" s="81">
        <v>442963.8639999999</v>
      </c>
      <c r="I38" s="81"/>
      <c r="J38" s="81"/>
      <c r="K38" s="81">
        <v>4900.071000000002</v>
      </c>
      <c r="L38" s="81">
        <v>343764.35799999995</v>
      </c>
    </row>
    <row r="39" spans="1:12" ht="18" customHeight="1" thickBot="1">
      <c r="A39" s="76"/>
      <c r="B39" s="81">
        <v>0</v>
      </c>
      <c r="C39" s="81"/>
      <c r="D39" s="82"/>
      <c r="E39" s="81"/>
      <c r="F39" s="82"/>
      <c r="G39" s="81"/>
      <c r="H39" s="82"/>
      <c r="I39" s="81"/>
      <c r="J39" s="82"/>
      <c r="K39" s="81"/>
      <c r="L39" s="81"/>
    </row>
    <row r="40" spans="1:12" ht="18" customHeight="1" thickBot="1">
      <c r="A40" s="94" t="s">
        <v>149</v>
      </c>
      <c r="B40" s="81">
        <v>0</v>
      </c>
      <c r="C40" s="81"/>
      <c r="D40" s="82"/>
      <c r="E40" s="81"/>
      <c r="F40" s="82"/>
      <c r="G40" s="81"/>
      <c r="H40" s="82"/>
      <c r="I40" s="81"/>
      <c r="J40" s="82"/>
      <c r="K40" s="81"/>
      <c r="L40" s="81"/>
    </row>
    <row r="41" spans="1:12" ht="18" customHeight="1" thickBot="1">
      <c r="A41" s="80" t="s">
        <v>40</v>
      </c>
      <c r="B41" s="81">
        <v>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3" ht="27" customHeight="1" thickBot="1">
      <c r="A42" s="98" t="s">
        <v>41</v>
      </c>
      <c r="B42" s="81">
        <v>419142.85237334156</v>
      </c>
      <c r="C42" s="81"/>
      <c r="D42" s="81">
        <v>50446.134615063194</v>
      </c>
      <c r="E42" s="81">
        <v>134458.983661684</v>
      </c>
      <c r="F42" s="81">
        <v>41043.1318341422</v>
      </c>
      <c r="G42" s="81">
        <v>20390.0128148915</v>
      </c>
      <c r="H42" s="81">
        <v>72956.989</v>
      </c>
      <c r="I42" s="81"/>
      <c r="J42" s="81"/>
      <c r="K42" s="81">
        <v>1816.26946120744</v>
      </c>
      <c r="L42" s="81">
        <v>98031.3309863531</v>
      </c>
      <c r="M42" s="12"/>
    </row>
    <row r="43" spans="1:12" ht="18" customHeight="1" thickBot="1">
      <c r="A43" s="98" t="s">
        <v>195</v>
      </c>
      <c r="B43" s="81">
        <v>277561.5506318103</v>
      </c>
      <c r="C43" s="81"/>
      <c r="D43" s="81">
        <v>4317.55488693862</v>
      </c>
      <c r="E43" s="81">
        <v>111818.091233431</v>
      </c>
      <c r="F43" s="81">
        <v>34113.6840407463</v>
      </c>
      <c r="G43" s="81">
        <v>4120.77571056119</v>
      </c>
      <c r="H43" s="81">
        <v>64399.011</v>
      </c>
      <c r="I43" s="81"/>
      <c r="J43" s="81"/>
      <c r="K43" s="81">
        <v>521.806004389553</v>
      </c>
      <c r="L43" s="81">
        <v>58270.627755743306</v>
      </c>
    </row>
    <row r="44" spans="1:12" ht="18" customHeight="1" thickBot="1">
      <c r="A44" s="98" t="s">
        <v>196</v>
      </c>
      <c r="B44" s="81">
        <v>478749.66339265875</v>
      </c>
      <c r="C44" s="81"/>
      <c r="D44" s="81">
        <v>4596.34051739589</v>
      </c>
      <c r="E44" s="81">
        <v>82213.427833009</v>
      </c>
      <c r="F44" s="81">
        <v>25024.600129006798</v>
      </c>
      <c r="G44" s="81">
        <v>4678.71295586602</v>
      </c>
      <c r="H44" s="81">
        <v>289887.106763708</v>
      </c>
      <c r="I44" s="81"/>
      <c r="J44" s="81"/>
      <c r="K44" s="81">
        <v>844.759395019945</v>
      </c>
      <c r="L44" s="81">
        <v>71504.71579865301</v>
      </c>
    </row>
    <row r="45" spans="1:12" ht="18" customHeight="1" thickBot="1">
      <c r="A45" s="98" t="s">
        <v>132</v>
      </c>
      <c r="B45" s="81">
        <v>151614.8152198494</v>
      </c>
      <c r="C45" s="81"/>
      <c r="D45" s="81">
        <v>8106.52594565884</v>
      </c>
      <c r="E45" s="81">
        <v>69094.47227745851</v>
      </c>
      <c r="F45" s="81">
        <v>20851.5932128502</v>
      </c>
      <c r="G45" s="81">
        <v>12172.459532998299</v>
      </c>
      <c r="H45" s="81">
        <v>1064.72423629195</v>
      </c>
      <c r="I45" s="81"/>
      <c r="J45" s="81"/>
      <c r="K45" s="81">
        <v>525.392297672311</v>
      </c>
      <c r="L45" s="81">
        <v>39799.6477169193</v>
      </c>
    </row>
    <row r="46" spans="1:12" ht="18" customHeight="1" thickBot="1">
      <c r="A46" s="98" t="s">
        <v>42</v>
      </c>
      <c r="B46" s="81">
        <v>1327068.8816176597</v>
      </c>
      <c r="C46" s="81"/>
      <c r="D46" s="81">
        <v>67466.55596505654</v>
      </c>
      <c r="E46" s="81">
        <v>397584.97500558256</v>
      </c>
      <c r="F46" s="81">
        <v>121033.0092167455</v>
      </c>
      <c r="G46" s="81">
        <v>41361.96101431701</v>
      </c>
      <c r="H46" s="81">
        <v>428307.83099999995</v>
      </c>
      <c r="I46" s="81"/>
      <c r="J46" s="81"/>
      <c r="K46" s="81">
        <v>3708.227158289249</v>
      </c>
      <c r="L46" s="81">
        <v>267606.3222576687</v>
      </c>
    </row>
    <row r="47" spans="1:12" ht="18" customHeight="1" thickBot="1">
      <c r="A47" s="98" t="s">
        <v>21</v>
      </c>
      <c r="B47" s="81">
        <v>109708.46390234008</v>
      </c>
      <c r="C47" s="81"/>
      <c r="D47" s="81">
        <v>38617.3980349434</v>
      </c>
      <c r="E47" s="81">
        <v>28978.732994417</v>
      </c>
      <c r="F47" s="81">
        <v>8821.97378325452</v>
      </c>
      <c r="G47" s="81">
        <v>4046.02198568294</v>
      </c>
      <c r="H47" s="81">
        <v>2377.907</v>
      </c>
      <c r="I47" s="81"/>
      <c r="J47" s="81"/>
      <c r="K47" s="81">
        <v>366.32084171074797</v>
      </c>
      <c r="L47" s="81">
        <v>26500.1092623315</v>
      </c>
    </row>
    <row r="48" spans="1:12" ht="18" customHeight="1" thickBot="1">
      <c r="A48" s="98" t="s">
        <v>136</v>
      </c>
      <c r="B48" s="81">
        <v>1436777.34552</v>
      </c>
      <c r="C48" s="81"/>
      <c r="D48" s="81">
        <v>106083.95399999994</v>
      </c>
      <c r="E48" s="81">
        <v>426563.7079999996</v>
      </c>
      <c r="F48" s="81">
        <v>129854.98300000002</v>
      </c>
      <c r="G48" s="81">
        <v>45407.98299999995</v>
      </c>
      <c r="H48" s="81">
        <v>430685.73799999995</v>
      </c>
      <c r="I48" s="81"/>
      <c r="J48" s="81"/>
      <c r="K48" s="81">
        <v>4074.547999999997</v>
      </c>
      <c r="L48" s="81">
        <v>294106.4315200002</v>
      </c>
    </row>
    <row r="49" spans="1:12" ht="18" customHeight="1" thickBot="1">
      <c r="A49" s="99"/>
      <c r="B49" s="81">
        <v>0</v>
      </c>
      <c r="C49" s="100"/>
      <c r="D49" s="100"/>
      <c r="E49" s="100"/>
      <c r="F49" s="100"/>
      <c r="G49" s="100"/>
      <c r="H49" s="100"/>
      <c r="I49" s="100"/>
      <c r="J49" s="100"/>
      <c r="K49" s="81"/>
      <c r="L49" s="100"/>
    </row>
    <row r="50" spans="1:12" ht="18" customHeight="1" thickBot="1">
      <c r="A50" s="94" t="s">
        <v>147</v>
      </c>
      <c r="B50" s="81">
        <v>0</v>
      </c>
      <c r="C50" s="81"/>
      <c r="D50" s="82"/>
      <c r="E50" s="81"/>
      <c r="F50" s="82"/>
      <c r="G50" s="81"/>
      <c r="H50" s="82"/>
      <c r="I50" s="81"/>
      <c r="J50" s="82"/>
      <c r="K50" s="81"/>
      <c r="L50" s="81"/>
    </row>
    <row r="51" spans="1:12" ht="18" customHeight="1" thickBot="1">
      <c r="A51" s="80" t="s">
        <v>40</v>
      </c>
      <c r="B51" s="81">
        <v>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3" ht="27.75" customHeight="1" thickBot="1">
      <c r="A52" s="98" t="s">
        <v>41</v>
      </c>
      <c r="B52" s="81">
        <v>387502.41836334334</v>
      </c>
      <c r="C52" s="81"/>
      <c r="D52" s="81">
        <v>49135.2726546226</v>
      </c>
      <c r="E52" s="81">
        <v>111322.12015494099</v>
      </c>
      <c r="F52" s="81">
        <v>33810.992134439</v>
      </c>
      <c r="G52" s="81">
        <v>30456.0300677461</v>
      </c>
      <c r="H52" s="81">
        <v>63011.661</v>
      </c>
      <c r="I52" s="81"/>
      <c r="J52" s="81"/>
      <c r="K52" s="81">
        <v>2103.60885396266</v>
      </c>
      <c r="L52" s="81">
        <v>97662.7334976322</v>
      </c>
      <c r="M52" s="12"/>
    </row>
    <row r="53" spans="1:12" ht="17.25" customHeight="1" thickBot="1">
      <c r="A53" s="98" t="s">
        <v>195</v>
      </c>
      <c r="B53" s="81">
        <v>248215.09448076368</v>
      </c>
      <c r="C53" s="81"/>
      <c r="D53" s="81">
        <v>2875.97473834554</v>
      </c>
      <c r="E53" s="81">
        <v>94132.7795370222</v>
      </c>
      <c r="F53" s="81">
        <v>28659.282110886</v>
      </c>
      <c r="G53" s="81">
        <v>3569.50972770702</v>
      </c>
      <c r="H53" s="81">
        <v>64514</v>
      </c>
      <c r="I53" s="81"/>
      <c r="J53" s="81"/>
      <c r="K53" s="81">
        <v>740.597980995329</v>
      </c>
      <c r="L53" s="81">
        <v>53722.950385807606</v>
      </c>
    </row>
    <row r="54" spans="1:12" ht="18" customHeight="1" thickBot="1">
      <c r="A54" s="98" t="s">
        <v>196</v>
      </c>
      <c r="B54" s="81">
        <v>233662.33106197912</v>
      </c>
      <c r="C54" s="81"/>
      <c r="D54" s="81">
        <v>2951.78617793591</v>
      </c>
      <c r="E54" s="81">
        <v>70691.8654156576</v>
      </c>
      <c r="F54" s="81">
        <v>21454.9135637008</v>
      </c>
      <c r="G54" s="81">
        <v>3588.4263237168097</v>
      </c>
      <c r="H54" s="81">
        <v>69994.1286177936</v>
      </c>
      <c r="I54" s="81"/>
      <c r="J54" s="81"/>
      <c r="K54" s="81">
        <v>1000.4597477423399</v>
      </c>
      <c r="L54" s="81">
        <v>63980.7512154321</v>
      </c>
    </row>
    <row r="55" spans="1:12" ht="18" customHeight="1" thickBot="1">
      <c r="A55" s="98" t="s">
        <v>132</v>
      </c>
      <c r="B55" s="81">
        <v>130127.70384962713</v>
      </c>
      <c r="C55" s="81"/>
      <c r="D55" s="81">
        <v>8123.124959575461</v>
      </c>
      <c r="E55" s="81">
        <v>57740.9028648793</v>
      </c>
      <c r="F55" s="81">
        <v>17481.336361462298</v>
      </c>
      <c r="G55" s="81">
        <v>15971.5056549005</v>
      </c>
      <c r="H55" s="81">
        <v>724.871382206409</v>
      </c>
      <c r="I55" s="81"/>
      <c r="J55" s="81"/>
      <c r="K55" s="81">
        <v>558.8070740742669</v>
      </c>
      <c r="L55" s="81">
        <v>29527.155552529</v>
      </c>
    </row>
    <row r="56" spans="1:12" ht="18" customHeight="1" thickBot="1">
      <c r="A56" s="98" t="s">
        <v>42</v>
      </c>
      <c r="B56" s="81">
        <v>999507.5477557135</v>
      </c>
      <c r="C56" s="81"/>
      <c r="D56" s="81">
        <v>63086.15853047951</v>
      </c>
      <c r="E56" s="81">
        <v>333887.6679725001</v>
      </c>
      <c r="F56" s="81">
        <v>101406.52417048809</v>
      </c>
      <c r="G56" s="81">
        <v>53585.47177407043</v>
      </c>
      <c r="H56" s="81">
        <v>198244.661</v>
      </c>
      <c r="I56" s="81"/>
      <c r="J56" s="81"/>
      <c r="K56" s="81">
        <v>4403.473656774596</v>
      </c>
      <c r="L56" s="81">
        <v>244893.5906514009</v>
      </c>
    </row>
    <row r="57" spans="1:12" ht="18" customHeight="1" thickBot="1">
      <c r="A57" s="98" t="s">
        <v>21</v>
      </c>
      <c r="B57" s="81">
        <v>96258.50672428666</v>
      </c>
      <c r="C57" s="81"/>
      <c r="D57" s="81">
        <v>36991.721469520504</v>
      </c>
      <c r="E57" s="81">
        <v>25475.270027500203</v>
      </c>
      <c r="F57" s="81">
        <v>7798.28282951184</v>
      </c>
      <c r="G57" s="81">
        <v>4842.07922592956</v>
      </c>
      <c r="H57" s="81">
        <v>2193</v>
      </c>
      <c r="I57" s="81"/>
      <c r="J57" s="81"/>
      <c r="K57" s="81">
        <v>401.52534322540504</v>
      </c>
      <c r="L57" s="81">
        <v>18556.6278285992</v>
      </c>
    </row>
    <row r="58" spans="1:12" ht="18" customHeight="1" thickBot="1">
      <c r="A58" s="98" t="s">
        <v>136</v>
      </c>
      <c r="B58" s="81">
        <v>1095766.05448</v>
      </c>
      <c r="C58" s="81"/>
      <c r="D58" s="81">
        <v>100077.88</v>
      </c>
      <c r="E58" s="81">
        <v>359362.9380000003</v>
      </c>
      <c r="F58" s="81">
        <v>109204.80699999993</v>
      </c>
      <c r="G58" s="81">
        <v>58427.55099999999</v>
      </c>
      <c r="H58" s="81">
        <v>200437.661</v>
      </c>
      <c r="I58" s="81"/>
      <c r="J58" s="81"/>
      <c r="K58" s="81">
        <v>4804.999000000001</v>
      </c>
      <c r="L58" s="81">
        <v>263450.2184800001</v>
      </c>
    </row>
    <row r="59" ht="18" customHeight="1"/>
    <row r="60" ht="18" customHeight="1">
      <c r="B60" s="12"/>
    </row>
    <row r="61" ht="18" customHeight="1"/>
    <row r="62" ht="18" customHeight="1"/>
    <row r="63" ht="18" customHeight="1"/>
  </sheetData>
  <sheetProtection/>
  <mergeCells count="14">
    <mergeCell ref="A9:D9"/>
    <mergeCell ref="A10:D10"/>
    <mergeCell ref="A11:D11"/>
    <mergeCell ref="K18:L18"/>
    <mergeCell ref="B17:B18"/>
    <mergeCell ref="C17:L17"/>
    <mergeCell ref="A17:A19"/>
    <mergeCell ref="A16:L16"/>
    <mergeCell ref="A2:L2"/>
    <mergeCell ref="A4:L4"/>
    <mergeCell ref="A5:L5"/>
    <mergeCell ref="A6:D6"/>
    <mergeCell ref="A7:D7"/>
    <mergeCell ref="A8:D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K35"/>
  <sheetViews>
    <sheetView zoomScale="70" zoomScaleNormal="70" zoomScalePageLayoutView="0" workbookViewId="0" topLeftCell="A1">
      <selection activeCell="B23" sqref="B23"/>
    </sheetView>
  </sheetViews>
  <sheetFormatPr defaultColWidth="9.140625" defaultRowHeight="15"/>
  <cols>
    <col min="1" max="1" width="68.28125" style="0" customWidth="1"/>
    <col min="2" max="2" width="54.8515625" style="0" customWidth="1"/>
  </cols>
  <sheetData>
    <row r="1" ht="15.75" thickBot="1"/>
    <row r="2" spans="1:2" ht="15">
      <c r="A2" s="138" t="s">
        <v>53</v>
      </c>
      <c r="B2" s="140"/>
    </row>
    <row r="3" spans="1:2" ht="15">
      <c r="A3" s="16"/>
      <c r="B3" s="18"/>
    </row>
    <row r="4" spans="1:2" ht="15.75">
      <c r="A4" s="151" t="s">
        <v>168</v>
      </c>
      <c r="B4" s="153"/>
    </row>
    <row r="5" spans="1:2" ht="15">
      <c r="A5" s="16"/>
      <c r="B5" s="18"/>
    </row>
    <row r="6" spans="1:2" ht="15">
      <c r="A6" s="17" t="s">
        <v>177</v>
      </c>
      <c r="B6" s="18"/>
    </row>
    <row r="7" spans="1:2" ht="15">
      <c r="A7" s="17" t="s">
        <v>108</v>
      </c>
      <c r="B7" s="18"/>
    </row>
    <row r="8" spans="1:2" ht="15">
      <c r="A8" s="17" t="s">
        <v>187</v>
      </c>
      <c r="B8" s="18"/>
    </row>
    <row r="9" spans="1:2" ht="15">
      <c r="A9" s="17" t="s">
        <v>189</v>
      </c>
      <c r="B9" s="18"/>
    </row>
    <row r="10" spans="1:2" ht="15">
      <c r="A10" s="17" t="s">
        <v>179</v>
      </c>
      <c r="B10" s="18"/>
    </row>
    <row r="11" spans="1:11" ht="15">
      <c r="A11" s="17" t="s">
        <v>180</v>
      </c>
      <c r="B11" s="18"/>
      <c r="C11" s="8"/>
      <c r="D11" s="8"/>
      <c r="E11" s="8"/>
      <c r="F11" s="8"/>
      <c r="G11" s="8"/>
      <c r="H11" s="8"/>
      <c r="I11" s="8"/>
      <c r="J11" s="9"/>
      <c r="K11" s="9"/>
    </row>
    <row r="12" spans="1:11" ht="15.75" customHeight="1">
      <c r="A12" s="17" t="s">
        <v>181</v>
      </c>
      <c r="B12" s="18"/>
      <c r="C12" s="8"/>
      <c r="D12" s="8"/>
      <c r="E12" s="8"/>
      <c r="F12" s="8"/>
      <c r="G12" s="8"/>
      <c r="H12" s="8"/>
      <c r="I12" s="8"/>
      <c r="J12" s="9"/>
      <c r="K12" s="9"/>
    </row>
    <row r="13" spans="1:11" ht="15">
      <c r="A13" s="17" t="s">
        <v>182</v>
      </c>
      <c r="B13" s="18"/>
      <c r="C13" s="8"/>
      <c r="D13" s="8"/>
      <c r="E13" s="8"/>
      <c r="F13" s="8"/>
      <c r="G13" s="8"/>
      <c r="H13" s="8"/>
      <c r="I13" s="8"/>
      <c r="J13" s="9"/>
      <c r="K13" s="9"/>
    </row>
    <row r="14" spans="1:11" ht="15">
      <c r="A14" s="16"/>
      <c r="B14" s="18"/>
      <c r="C14" s="9"/>
      <c r="D14" s="9"/>
      <c r="E14" s="9"/>
      <c r="F14" s="9"/>
      <c r="G14" s="9"/>
      <c r="H14" s="9"/>
      <c r="I14" s="9"/>
      <c r="J14" s="9"/>
      <c r="K14" s="9"/>
    </row>
    <row r="15" spans="1:11" ht="15.75" thickBot="1">
      <c r="A15" s="16"/>
      <c r="B15" s="18"/>
      <c r="C15" s="9"/>
      <c r="D15" s="9"/>
      <c r="E15" s="9"/>
      <c r="F15" s="9"/>
      <c r="G15" s="9"/>
      <c r="H15" s="9"/>
      <c r="I15" s="9"/>
      <c r="J15" s="9"/>
      <c r="K15" s="9"/>
    </row>
    <row r="16" spans="1:11" s="10" customFormat="1" ht="18" customHeight="1" thickBot="1">
      <c r="A16" s="22" t="s">
        <v>54</v>
      </c>
      <c r="B16" s="37"/>
      <c r="C16" s="13"/>
      <c r="D16" s="13"/>
      <c r="E16" s="13"/>
      <c r="F16" s="13"/>
      <c r="G16" s="13"/>
      <c r="H16" s="13"/>
      <c r="I16" s="13"/>
      <c r="J16" s="13"/>
      <c r="K16" s="13"/>
    </row>
    <row r="17" spans="1:2" s="10" customFormat="1" ht="21" customHeight="1" thickBot="1">
      <c r="A17" s="41" t="s">
        <v>55</v>
      </c>
      <c r="B17" s="28" t="s">
        <v>135</v>
      </c>
    </row>
    <row r="18" spans="1:2" s="10" customFormat="1" ht="21" customHeight="1" thickBot="1">
      <c r="A18" s="28" t="s">
        <v>56</v>
      </c>
      <c r="B18" s="76"/>
    </row>
    <row r="19" spans="1:2" s="10" customFormat="1" ht="21" customHeight="1" thickBot="1">
      <c r="A19" s="28" t="s">
        <v>57</v>
      </c>
      <c r="B19" s="81">
        <f>B21+B22+B23</f>
        <v>578068.356</v>
      </c>
    </row>
    <row r="20" spans="1:2" s="10" customFormat="1" ht="28.5" customHeight="1" thickBot="1">
      <c r="A20" s="28" t="s">
        <v>58</v>
      </c>
      <c r="B20" s="81"/>
    </row>
    <row r="21" spans="1:2" s="10" customFormat="1" ht="21" customHeight="1" thickBot="1">
      <c r="A21" s="28" t="s">
        <v>133</v>
      </c>
      <c r="B21" s="81">
        <v>500</v>
      </c>
    </row>
    <row r="22" spans="1:2" s="10" customFormat="1" ht="21" customHeight="1" thickBot="1">
      <c r="A22" s="28" t="s">
        <v>148</v>
      </c>
      <c r="B22" s="81">
        <v>208071</v>
      </c>
    </row>
    <row r="23" spans="1:2" s="10" customFormat="1" ht="21" customHeight="1" thickBot="1">
      <c r="A23" s="28" t="s">
        <v>134</v>
      </c>
      <c r="B23" s="82">
        <v>369497.356</v>
      </c>
    </row>
    <row r="24" spans="1:2" s="10" customFormat="1" ht="33.75" customHeight="1" thickBot="1">
      <c r="A24" s="28" t="s">
        <v>59</v>
      </c>
      <c r="B24" s="83"/>
    </row>
    <row r="25" spans="1:2" s="10" customFormat="1" ht="21" customHeight="1" thickBot="1">
      <c r="A25" s="28" t="s">
        <v>60</v>
      </c>
      <c r="B25" s="83"/>
    </row>
    <row r="26" spans="1:2" s="10" customFormat="1" ht="21" customHeight="1" thickBot="1">
      <c r="A26" s="28" t="s">
        <v>61</v>
      </c>
      <c r="B26" s="83"/>
    </row>
    <row r="27" spans="1:2" s="10" customFormat="1" ht="21" customHeight="1" thickBot="1">
      <c r="A27" s="38" t="s">
        <v>62</v>
      </c>
      <c r="B27" s="84"/>
    </row>
    <row r="28" spans="1:2" s="10" customFormat="1" ht="13.5" thickBot="1">
      <c r="A28" s="38" t="s">
        <v>63</v>
      </c>
      <c r="B28" s="38"/>
    </row>
    <row r="29" s="10" customFormat="1" ht="12.75"/>
    <row r="30" s="10" customFormat="1" ht="12.75"/>
    <row r="31" s="10" customFormat="1" ht="12.75"/>
    <row r="32" s="10" customFormat="1" ht="12.75"/>
    <row r="33" spans="1:2" s="10" customFormat="1" ht="40.5" customHeight="1">
      <c r="A33" s="166" t="s">
        <v>112</v>
      </c>
      <c r="B33" s="166"/>
    </row>
    <row r="34" spans="1:2" s="10" customFormat="1" ht="64.5" customHeight="1">
      <c r="A34" s="166" t="s">
        <v>113</v>
      </c>
      <c r="B34" s="166"/>
    </row>
    <row r="35" spans="1:2" s="10" customFormat="1" ht="75" customHeight="1">
      <c r="A35" s="166" t="s">
        <v>114</v>
      </c>
      <c r="B35" s="166"/>
    </row>
  </sheetData>
  <sheetProtection/>
  <mergeCells count="5">
    <mergeCell ref="A2:B2"/>
    <mergeCell ref="A4:B4"/>
    <mergeCell ref="A34:B34"/>
    <mergeCell ref="A33:B33"/>
    <mergeCell ref="A35:B3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44"/>
  <sheetViews>
    <sheetView zoomScale="70" zoomScaleNormal="70" zoomScalePageLayoutView="0" workbookViewId="0" topLeftCell="A21">
      <selection activeCell="E32" sqref="E32"/>
    </sheetView>
  </sheetViews>
  <sheetFormatPr defaultColWidth="9.140625" defaultRowHeight="15"/>
  <cols>
    <col min="1" max="1" width="8.8515625" style="0" customWidth="1"/>
    <col min="2" max="2" width="22.8515625" style="0" customWidth="1"/>
    <col min="3" max="4" width="18.7109375" style="0" customWidth="1"/>
    <col min="5" max="5" width="22.8515625" style="0" customWidth="1"/>
    <col min="6" max="6" width="18.00390625" style="0" customWidth="1"/>
    <col min="7" max="8" width="22.8515625" style="0" customWidth="1"/>
    <col min="9" max="9" width="12.7109375" style="0" customWidth="1"/>
    <col min="10" max="10" width="11.7109375" style="0" bestFit="1" customWidth="1"/>
  </cols>
  <sheetData>
    <row r="1" ht="15.75" thickBot="1"/>
    <row r="2" spans="1:8" ht="15">
      <c r="A2" s="138" t="s">
        <v>64</v>
      </c>
      <c r="B2" s="139"/>
      <c r="C2" s="139"/>
      <c r="D2" s="139"/>
      <c r="E2" s="139"/>
      <c r="F2" s="139"/>
      <c r="G2" s="139"/>
      <c r="H2" s="140"/>
    </row>
    <row r="3" spans="1:8" ht="15">
      <c r="A3" s="16"/>
      <c r="B3" s="17"/>
      <c r="C3" s="17"/>
      <c r="D3" s="17"/>
      <c r="E3" s="17"/>
      <c r="F3" s="17"/>
      <c r="G3" s="17"/>
      <c r="H3" s="18"/>
    </row>
    <row r="4" spans="1:9" ht="42" customHeight="1">
      <c r="A4" s="151" t="s">
        <v>176</v>
      </c>
      <c r="B4" s="152"/>
      <c r="C4" s="152"/>
      <c r="D4" s="152"/>
      <c r="E4" s="152"/>
      <c r="F4" s="152"/>
      <c r="G4" s="152"/>
      <c r="H4" s="153"/>
      <c r="I4" s="1"/>
    </row>
    <row r="5" spans="1:8" ht="15">
      <c r="A5" s="17"/>
      <c r="B5" s="17"/>
      <c r="C5" s="17"/>
      <c r="D5" s="17"/>
      <c r="E5" s="17"/>
      <c r="F5" s="17"/>
      <c r="G5" s="17"/>
      <c r="H5" s="18"/>
    </row>
    <row r="6" spans="1:8" ht="15">
      <c r="A6" s="135" t="s">
        <v>177</v>
      </c>
      <c r="B6" s="135"/>
      <c r="C6" s="135"/>
      <c r="D6" s="135"/>
      <c r="E6" s="42"/>
      <c r="F6" s="42"/>
      <c r="G6" s="42"/>
      <c r="H6" s="43"/>
    </row>
    <row r="7" spans="1:8" ht="15">
      <c r="A7" s="135" t="s">
        <v>108</v>
      </c>
      <c r="B7" s="135"/>
      <c r="C7" s="135"/>
      <c r="D7" s="135"/>
      <c r="E7" s="42"/>
      <c r="F7" s="42"/>
      <c r="G7" s="42"/>
      <c r="H7" s="43"/>
    </row>
    <row r="8" spans="1:8" ht="15">
      <c r="A8" s="135" t="s">
        <v>187</v>
      </c>
      <c r="B8" s="135"/>
      <c r="C8" s="135"/>
      <c r="D8" s="135"/>
      <c r="E8" s="42"/>
      <c r="F8" s="42"/>
      <c r="G8" s="42"/>
      <c r="H8" s="43"/>
    </row>
    <row r="9" spans="1:8" ht="15">
      <c r="A9" s="135" t="s">
        <v>189</v>
      </c>
      <c r="B9" s="135"/>
      <c r="C9" s="135"/>
      <c r="D9" s="135"/>
      <c r="E9" s="42"/>
      <c r="F9" s="42"/>
      <c r="G9" s="42"/>
      <c r="H9" s="43"/>
    </row>
    <row r="10" spans="1:8" ht="15">
      <c r="A10" s="135" t="s">
        <v>179</v>
      </c>
      <c r="B10" s="135"/>
      <c r="C10" s="135"/>
      <c r="D10" s="135"/>
      <c r="E10" s="42"/>
      <c r="F10" s="42"/>
      <c r="G10" s="42"/>
      <c r="H10" s="43"/>
    </row>
    <row r="11" spans="1:13" ht="15">
      <c r="A11" s="36" t="s">
        <v>180</v>
      </c>
      <c r="B11" s="17"/>
      <c r="C11" s="17"/>
      <c r="D11" s="17"/>
      <c r="E11" s="42"/>
      <c r="F11" s="42"/>
      <c r="G11" s="42"/>
      <c r="H11" s="18"/>
      <c r="I11" s="8"/>
      <c r="J11" s="8"/>
      <c r="K11" s="8"/>
      <c r="L11" s="9"/>
      <c r="M11" s="9"/>
    </row>
    <row r="12" spans="1:13" ht="15">
      <c r="A12" s="36" t="s">
        <v>181</v>
      </c>
      <c r="B12" s="36"/>
      <c r="C12" s="36"/>
      <c r="D12" s="17"/>
      <c r="E12" s="42"/>
      <c r="F12" s="42"/>
      <c r="G12" s="42"/>
      <c r="H12" s="18"/>
      <c r="I12" s="8"/>
      <c r="J12" s="8"/>
      <c r="K12" s="8"/>
      <c r="L12" s="9"/>
      <c r="M12" s="9"/>
    </row>
    <row r="13" spans="1:13" ht="15">
      <c r="A13" s="36" t="s">
        <v>182</v>
      </c>
      <c r="B13" s="36"/>
      <c r="C13" s="17"/>
      <c r="D13" s="17"/>
      <c r="E13" s="42"/>
      <c r="F13" s="42"/>
      <c r="G13" s="42"/>
      <c r="H13" s="18"/>
      <c r="I13" s="8"/>
      <c r="J13" s="8"/>
      <c r="K13" s="8"/>
      <c r="L13" s="9"/>
      <c r="M13" s="9"/>
    </row>
    <row r="14" spans="1:8" ht="16.5" thickBot="1">
      <c r="A14" s="145"/>
      <c r="B14" s="146"/>
      <c r="C14" s="42"/>
      <c r="D14" s="42"/>
      <c r="E14" s="42"/>
      <c r="F14" s="42"/>
      <c r="G14" s="42"/>
      <c r="H14" s="43"/>
    </row>
    <row r="15" spans="1:8" ht="74.25" customHeight="1" thickBot="1">
      <c r="A15" s="168" t="s">
        <v>0</v>
      </c>
      <c r="B15" s="168" t="s">
        <v>65</v>
      </c>
      <c r="C15" s="171" t="s">
        <v>66</v>
      </c>
      <c r="D15" s="171"/>
      <c r="E15" s="168" t="s">
        <v>69</v>
      </c>
      <c r="F15" s="161" t="s">
        <v>169</v>
      </c>
      <c r="G15" s="161"/>
      <c r="H15" s="161"/>
    </row>
    <row r="16" spans="1:8" ht="39" customHeight="1" thickBot="1">
      <c r="A16" s="169"/>
      <c r="B16" s="169"/>
      <c r="C16" s="168" t="s">
        <v>67</v>
      </c>
      <c r="D16" s="168" t="s">
        <v>68</v>
      </c>
      <c r="E16" s="169"/>
      <c r="F16" s="171" t="s">
        <v>70</v>
      </c>
      <c r="G16" s="171" t="s">
        <v>71</v>
      </c>
      <c r="H16" s="171"/>
    </row>
    <row r="17" spans="1:8" ht="75.75" customHeight="1" thickBot="1">
      <c r="A17" s="170"/>
      <c r="B17" s="170"/>
      <c r="C17" s="170"/>
      <c r="D17" s="170"/>
      <c r="E17" s="170"/>
      <c r="F17" s="171"/>
      <c r="G17" s="40" t="s">
        <v>72</v>
      </c>
      <c r="H17" s="40" t="s">
        <v>73</v>
      </c>
    </row>
    <row r="18" spans="1:8" ht="21" customHeight="1" thickBot="1">
      <c r="A18" s="3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</row>
    <row r="19" spans="1:8" ht="21" customHeight="1" thickBot="1">
      <c r="A19" s="37"/>
      <c r="B19" s="45"/>
      <c r="C19" s="172"/>
      <c r="D19" s="173"/>
      <c r="E19" s="173"/>
      <c r="F19" s="173"/>
      <c r="G19" s="173"/>
      <c r="H19" s="174"/>
    </row>
    <row r="20" spans="1:8" ht="21" customHeight="1" thickBot="1">
      <c r="A20" s="28" t="s">
        <v>140</v>
      </c>
      <c r="B20" s="46" t="s">
        <v>138</v>
      </c>
      <c r="C20" s="28"/>
      <c r="D20" s="28"/>
      <c r="E20" s="85">
        <v>500</v>
      </c>
      <c r="F20" s="85">
        <v>500</v>
      </c>
      <c r="G20" s="85">
        <v>500</v>
      </c>
      <c r="H20" s="85">
        <v>0</v>
      </c>
    </row>
    <row r="21" spans="1:8" ht="47.25" customHeight="1" thickBot="1">
      <c r="A21" s="28"/>
      <c r="B21" s="47" t="s">
        <v>74</v>
      </c>
      <c r="C21" s="48">
        <v>44197</v>
      </c>
      <c r="D21" s="49">
        <v>44561</v>
      </c>
      <c r="E21" s="85">
        <v>500</v>
      </c>
      <c r="F21" s="86">
        <v>500</v>
      </c>
      <c r="G21" s="86">
        <v>500</v>
      </c>
      <c r="H21" s="85">
        <v>0</v>
      </c>
    </row>
    <row r="22" spans="1:8" ht="39.75" customHeight="1" thickBot="1">
      <c r="A22" s="28"/>
      <c r="B22" s="47" t="s">
        <v>75</v>
      </c>
      <c r="C22" s="51"/>
      <c r="D22" s="51"/>
      <c r="E22" s="86">
        <v>500</v>
      </c>
      <c r="F22" s="86">
        <v>500</v>
      </c>
      <c r="G22" s="86">
        <v>500</v>
      </c>
      <c r="H22" s="86">
        <v>0</v>
      </c>
    </row>
    <row r="23" spans="1:10" ht="42" customHeight="1" thickBot="1">
      <c r="A23" s="28"/>
      <c r="B23" s="47" t="s">
        <v>76</v>
      </c>
      <c r="C23" s="51"/>
      <c r="D23" s="51"/>
      <c r="E23" s="86"/>
      <c r="F23" s="86"/>
      <c r="G23" s="86"/>
      <c r="H23" s="86">
        <v>0</v>
      </c>
      <c r="J23" s="6"/>
    </row>
    <row r="24" spans="1:8" ht="49.5" customHeight="1" thickBot="1">
      <c r="A24" s="28"/>
      <c r="B24" s="47" t="s">
        <v>77</v>
      </c>
      <c r="C24" s="51"/>
      <c r="D24" s="51"/>
      <c r="E24" s="74"/>
      <c r="F24" s="74"/>
      <c r="G24" s="74"/>
      <c r="H24" s="74"/>
    </row>
    <row r="25" spans="1:8" ht="51" customHeight="1" thickBot="1">
      <c r="A25" s="28"/>
      <c r="B25" s="47" t="s">
        <v>78</v>
      </c>
      <c r="C25" s="51"/>
      <c r="D25" s="51"/>
      <c r="E25" s="74"/>
      <c r="F25" s="74"/>
      <c r="G25" s="74"/>
      <c r="H25" s="74"/>
    </row>
    <row r="26" spans="1:8" ht="13.5" customHeight="1" thickBot="1">
      <c r="A26" s="28" t="s">
        <v>141</v>
      </c>
      <c r="B26" s="46" t="s">
        <v>143</v>
      </c>
      <c r="C26" s="51"/>
      <c r="D26" s="51"/>
      <c r="E26" s="85">
        <v>208071</v>
      </c>
      <c r="F26" s="86">
        <v>208071</v>
      </c>
      <c r="G26" s="86">
        <v>208071</v>
      </c>
      <c r="H26" s="85">
        <v>0</v>
      </c>
    </row>
    <row r="27" spans="1:8" ht="50.25" customHeight="1" thickBot="1">
      <c r="A27" s="28"/>
      <c r="B27" s="47" t="s">
        <v>74</v>
      </c>
      <c r="C27" s="51"/>
      <c r="D27" s="51"/>
      <c r="E27" s="86"/>
      <c r="F27" s="86"/>
      <c r="G27" s="86"/>
      <c r="H27" s="86"/>
    </row>
    <row r="28" spans="1:8" ht="35.25" customHeight="1" thickBot="1">
      <c r="A28" s="28"/>
      <c r="B28" s="47" t="s">
        <v>75</v>
      </c>
      <c r="C28" s="51"/>
      <c r="D28" s="51"/>
      <c r="E28" s="85"/>
      <c r="F28" s="86"/>
      <c r="G28" s="86"/>
      <c r="H28" s="85"/>
    </row>
    <row r="29" spans="1:8" ht="40.5" customHeight="1" thickBot="1">
      <c r="A29" s="47"/>
      <c r="B29" s="47" t="s">
        <v>79</v>
      </c>
      <c r="C29" s="46"/>
      <c r="D29" s="46"/>
      <c r="E29" s="86"/>
      <c r="F29" s="86"/>
      <c r="G29" s="86"/>
      <c r="H29" s="86"/>
    </row>
    <row r="30" spans="1:8" ht="37.5" customHeight="1" thickBot="1">
      <c r="A30" s="46"/>
      <c r="B30" s="47" t="s">
        <v>77</v>
      </c>
      <c r="C30" s="48">
        <v>44197</v>
      </c>
      <c r="D30" s="49">
        <v>44561</v>
      </c>
      <c r="E30" s="85">
        <v>208071</v>
      </c>
      <c r="F30" s="86">
        <v>208071</v>
      </c>
      <c r="G30" s="86">
        <v>208071</v>
      </c>
      <c r="H30" s="85">
        <v>0</v>
      </c>
    </row>
    <row r="31" spans="1:8" ht="47.25" customHeight="1" thickBot="1">
      <c r="A31" s="46"/>
      <c r="B31" s="47" t="s">
        <v>78</v>
      </c>
      <c r="C31" s="46"/>
      <c r="D31" s="46"/>
      <c r="E31" s="86"/>
      <c r="F31" s="86"/>
      <c r="G31" s="86"/>
      <c r="H31" s="86"/>
    </row>
    <row r="32" spans="1:8" ht="15.75" thickBot="1">
      <c r="A32" s="28" t="s">
        <v>142</v>
      </c>
      <c r="B32" s="46" t="s">
        <v>139</v>
      </c>
      <c r="C32" s="28"/>
      <c r="D32" s="28"/>
      <c r="E32" s="85">
        <v>369497.356</v>
      </c>
      <c r="F32" s="86">
        <v>369497.356</v>
      </c>
      <c r="G32" s="86">
        <v>369497.356</v>
      </c>
      <c r="H32" s="85">
        <v>0</v>
      </c>
    </row>
    <row r="33" spans="1:8" ht="45.75" thickBot="1">
      <c r="A33" s="28"/>
      <c r="B33" s="47" t="s">
        <v>74</v>
      </c>
      <c r="C33" s="28"/>
      <c r="D33" s="28"/>
      <c r="E33" s="86"/>
      <c r="F33" s="86"/>
      <c r="G33" s="86"/>
      <c r="H33" s="86"/>
    </row>
    <row r="34" spans="1:8" ht="30.75" thickBot="1">
      <c r="A34" s="28"/>
      <c r="B34" s="47" t="s">
        <v>75</v>
      </c>
      <c r="C34" s="51"/>
      <c r="D34" s="51"/>
      <c r="E34" s="85"/>
      <c r="F34" s="86"/>
      <c r="G34" s="86"/>
      <c r="H34" s="85"/>
    </row>
    <row r="35" spans="1:8" ht="30.75" thickBot="1">
      <c r="A35" s="28"/>
      <c r="B35" s="47" t="s">
        <v>76</v>
      </c>
      <c r="C35" s="51"/>
      <c r="D35" s="51"/>
      <c r="E35" s="86"/>
      <c r="F35" s="86"/>
      <c r="G35" s="86"/>
      <c r="H35" s="86"/>
    </row>
    <row r="36" spans="1:10" ht="45.75" thickBot="1">
      <c r="A36" s="28"/>
      <c r="B36" s="47" t="s">
        <v>77</v>
      </c>
      <c r="C36" s="48">
        <v>44197</v>
      </c>
      <c r="D36" s="49">
        <v>44561</v>
      </c>
      <c r="E36" s="85">
        <v>369497.356</v>
      </c>
      <c r="F36" s="86">
        <v>369497.356</v>
      </c>
      <c r="G36" s="86">
        <v>369497.356</v>
      </c>
      <c r="H36" s="85">
        <v>0</v>
      </c>
      <c r="J36" s="5"/>
    </row>
    <row r="37" spans="1:8" ht="45.75" thickBot="1">
      <c r="A37" s="28"/>
      <c r="B37" s="47" t="s">
        <v>78</v>
      </c>
      <c r="C37" s="51"/>
      <c r="D37" s="51"/>
      <c r="E37" s="86"/>
      <c r="F37" s="86"/>
      <c r="G37" s="86"/>
      <c r="H37" s="86"/>
    </row>
    <row r="38" ht="15">
      <c r="F38" s="6"/>
    </row>
    <row r="41" spans="1:8" ht="80.25" customHeight="1">
      <c r="A41" s="167" t="s">
        <v>109</v>
      </c>
      <c r="B41" s="167"/>
      <c r="C41" s="167"/>
      <c r="D41" s="167"/>
      <c r="E41" s="167"/>
      <c r="F41" s="167"/>
      <c r="G41" s="167"/>
      <c r="H41" s="167"/>
    </row>
    <row r="42" spans="1:8" ht="15">
      <c r="A42" s="167" t="s">
        <v>110</v>
      </c>
      <c r="B42" s="167"/>
      <c r="C42" s="167"/>
      <c r="D42" s="167"/>
      <c r="E42" s="167"/>
      <c r="F42" s="167"/>
      <c r="G42" s="167"/>
      <c r="H42" s="167"/>
    </row>
    <row r="43" spans="1:8" ht="31.5" customHeight="1">
      <c r="A43" s="167" t="s">
        <v>111</v>
      </c>
      <c r="B43" s="167"/>
      <c r="C43" s="167"/>
      <c r="D43" s="167"/>
      <c r="E43" s="167"/>
      <c r="F43" s="167"/>
      <c r="G43" s="167"/>
      <c r="H43" s="167"/>
    </row>
    <row r="44" ht="15.75">
      <c r="A44" s="2"/>
    </row>
  </sheetData>
  <sheetProtection/>
  <mergeCells count="21">
    <mergeCell ref="A43:H43"/>
    <mergeCell ref="A7:D7"/>
    <mergeCell ref="A8:D8"/>
    <mergeCell ref="A9:D9"/>
    <mergeCell ref="A10:D10"/>
    <mergeCell ref="D16:D17"/>
    <mergeCell ref="G16:H16"/>
    <mergeCell ref="F16:F17"/>
    <mergeCell ref="A2:H2"/>
    <mergeCell ref="A4:H4"/>
    <mergeCell ref="A6:D6"/>
    <mergeCell ref="A41:H41"/>
    <mergeCell ref="A15:A17"/>
    <mergeCell ref="F15:H15"/>
    <mergeCell ref="A42:H42"/>
    <mergeCell ref="A14:B14"/>
    <mergeCell ref="E15:E17"/>
    <mergeCell ref="C15:D15"/>
    <mergeCell ref="C19:H19"/>
    <mergeCell ref="B15:B17"/>
    <mergeCell ref="C16:C1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38"/>
  <sheetViews>
    <sheetView zoomScale="70" zoomScaleNormal="70" zoomScalePageLayoutView="0" workbookViewId="0" topLeftCell="A1">
      <selection activeCell="G18" sqref="G18:K31"/>
    </sheetView>
  </sheetViews>
  <sheetFormatPr defaultColWidth="9.140625" defaultRowHeight="15"/>
  <cols>
    <col min="1" max="1" width="65.140625" style="0" customWidth="1"/>
    <col min="2" max="2" width="18.00390625" style="0" customWidth="1"/>
    <col min="3" max="3" width="11.421875" style="0" customWidth="1"/>
    <col min="4" max="4" width="13.421875" style="0" customWidth="1"/>
    <col min="5" max="5" width="11.421875" style="0" customWidth="1"/>
    <col min="6" max="6" width="14.8515625" style="0" customWidth="1"/>
    <col min="7" max="7" width="13.421875" style="0" customWidth="1"/>
    <col min="8" max="8" width="14.7109375" style="0" customWidth="1"/>
    <col min="9" max="10" width="11.421875" style="0" customWidth="1"/>
    <col min="11" max="11" width="14.00390625" style="0" customWidth="1"/>
  </cols>
  <sheetData>
    <row r="1" ht="15.75" thickBot="1"/>
    <row r="2" spans="1:11" ht="15">
      <c r="A2" s="138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1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43"/>
    </row>
    <row r="4" spans="1:14" ht="15.75">
      <c r="A4" s="148" t="s">
        <v>175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1"/>
      <c r="M4" s="1"/>
      <c r="N4" s="1"/>
    </row>
    <row r="5" spans="1:14" ht="33.7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1"/>
      <c r="M5" s="1"/>
      <c r="N5" s="1"/>
    </row>
    <row r="6" spans="1:11" ht="15">
      <c r="A6" s="135" t="s">
        <v>177</v>
      </c>
      <c r="B6" s="135"/>
      <c r="C6" s="135"/>
      <c r="D6" s="135"/>
      <c r="E6" s="17"/>
      <c r="F6" s="17"/>
      <c r="G6" s="17"/>
      <c r="H6" s="17"/>
      <c r="I6" s="17"/>
      <c r="J6" s="17"/>
      <c r="K6" s="43"/>
    </row>
    <row r="7" spans="1:11" ht="15">
      <c r="A7" s="135" t="s">
        <v>108</v>
      </c>
      <c r="B7" s="135"/>
      <c r="C7" s="135"/>
      <c r="D7" s="135"/>
      <c r="E7" s="36"/>
      <c r="F7" s="36"/>
      <c r="G7" s="36"/>
      <c r="H7" s="36"/>
      <c r="I7" s="36"/>
      <c r="J7" s="36"/>
      <c r="K7" s="43"/>
    </row>
    <row r="8" spans="1:11" ht="15">
      <c r="A8" s="135" t="s">
        <v>187</v>
      </c>
      <c r="B8" s="135"/>
      <c r="C8" s="135"/>
      <c r="D8" s="135"/>
      <c r="E8" s="36"/>
      <c r="F8" s="36"/>
      <c r="G8" s="36"/>
      <c r="H8" s="36"/>
      <c r="I8" s="36"/>
      <c r="J8" s="36"/>
      <c r="K8" s="43"/>
    </row>
    <row r="9" spans="1:11" ht="15">
      <c r="A9" s="135" t="s">
        <v>189</v>
      </c>
      <c r="B9" s="135"/>
      <c r="C9" s="135"/>
      <c r="D9" s="135"/>
      <c r="E9" s="36"/>
      <c r="F9" s="36"/>
      <c r="G9" s="36"/>
      <c r="H9" s="36"/>
      <c r="I9" s="36"/>
      <c r="J9" s="36"/>
      <c r="K9" s="43"/>
    </row>
    <row r="10" spans="1:11" ht="15">
      <c r="A10" s="135" t="s">
        <v>179</v>
      </c>
      <c r="B10" s="135"/>
      <c r="C10" s="135"/>
      <c r="D10" s="135"/>
      <c r="E10" s="36"/>
      <c r="F10" s="36"/>
      <c r="G10" s="36"/>
      <c r="H10" s="36"/>
      <c r="I10" s="36"/>
      <c r="J10" s="36"/>
      <c r="K10" s="43"/>
    </row>
    <row r="11" spans="1:11" ht="15">
      <c r="A11" s="36" t="s">
        <v>180</v>
      </c>
      <c r="B11" s="17"/>
      <c r="C11" s="17"/>
      <c r="D11" s="17"/>
      <c r="E11" s="36"/>
      <c r="F11" s="36"/>
      <c r="G11" s="36"/>
      <c r="H11" s="36"/>
      <c r="I11" s="36"/>
      <c r="J11" s="36"/>
      <c r="K11" s="43"/>
    </row>
    <row r="12" spans="1:13" ht="15">
      <c r="A12" s="36" t="s">
        <v>181</v>
      </c>
      <c r="B12" s="36"/>
      <c r="C12" s="36"/>
      <c r="D12" s="17"/>
      <c r="E12" s="42"/>
      <c r="F12" s="42"/>
      <c r="G12" s="42"/>
      <c r="H12" s="36"/>
      <c r="I12" s="36"/>
      <c r="J12" s="36"/>
      <c r="K12" s="43"/>
      <c r="L12" s="9"/>
      <c r="M12" s="9"/>
    </row>
    <row r="13" spans="1:13" ht="15">
      <c r="A13" s="36" t="s">
        <v>182</v>
      </c>
      <c r="B13" s="36"/>
      <c r="C13" s="17"/>
      <c r="D13" s="17"/>
      <c r="E13" s="42"/>
      <c r="F13" s="42"/>
      <c r="G13" s="42"/>
      <c r="H13" s="36"/>
      <c r="I13" s="36"/>
      <c r="J13" s="36"/>
      <c r="K13" s="43"/>
      <c r="L13" s="9"/>
      <c r="M13" s="9"/>
    </row>
    <row r="14" spans="1:11" ht="16.5" thickBo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</row>
    <row r="15" spans="1:11" ht="39.75" customHeight="1" thickBot="1">
      <c r="A15" s="168" t="s">
        <v>0</v>
      </c>
      <c r="B15" s="179" t="s">
        <v>65</v>
      </c>
      <c r="C15" s="182" t="s">
        <v>66</v>
      </c>
      <c r="D15" s="182"/>
      <c r="E15" s="179" t="s">
        <v>81</v>
      </c>
      <c r="F15" s="179" t="s">
        <v>82</v>
      </c>
      <c r="G15" s="180" t="s">
        <v>83</v>
      </c>
      <c r="H15" s="181" t="s">
        <v>84</v>
      </c>
      <c r="I15" s="181"/>
      <c r="J15" s="181"/>
      <c r="K15" s="181"/>
    </row>
    <row r="16" spans="1:11" ht="106.5" customHeight="1" thickBot="1">
      <c r="A16" s="170"/>
      <c r="B16" s="179"/>
      <c r="C16" s="52" t="s">
        <v>67</v>
      </c>
      <c r="D16" s="52" t="s">
        <v>68</v>
      </c>
      <c r="E16" s="179"/>
      <c r="F16" s="179"/>
      <c r="G16" s="180"/>
      <c r="H16" s="47" t="s">
        <v>155</v>
      </c>
      <c r="I16" s="53" t="s">
        <v>156</v>
      </c>
      <c r="J16" s="47" t="s">
        <v>157</v>
      </c>
      <c r="K16" s="47" t="s">
        <v>158</v>
      </c>
    </row>
    <row r="17" spans="1:11" ht="18" customHeight="1" thickBot="1">
      <c r="A17" s="40">
        <v>1</v>
      </c>
      <c r="B17" s="54">
        <v>2</v>
      </c>
      <c r="C17" s="15">
        <v>3</v>
      </c>
      <c r="D17" s="54">
        <v>4</v>
      </c>
      <c r="E17" s="15">
        <v>5</v>
      </c>
      <c r="F17" s="54">
        <v>6</v>
      </c>
      <c r="G17" s="15">
        <v>7</v>
      </c>
      <c r="H17" s="54">
        <v>8</v>
      </c>
      <c r="I17" s="15">
        <v>9</v>
      </c>
      <c r="J17" s="54">
        <v>10</v>
      </c>
      <c r="K17" s="15">
        <v>11</v>
      </c>
    </row>
    <row r="18" spans="1:11" ht="42" customHeight="1" thickBot="1">
      <c r="A18" s="47" t="s">
        <v>144</v>
      </c>
      <c r="B18" s="37" t="s">
        <v>137</v>
      </c>
      <c r="C18" s="49">
        <v>44197</v>
      </c>
      <c r="D18" s="49">
        <v>44561</v>
      </c>
      <c r="E18" s="50"/>
      <c r="F18" s="50"/>
      <c r="G18" s="81">
        <v>500</v>
      </c>
      <c r="H18" s="81">
        <v>500</v>
      </c>
      <c r="I18" s="81"/>
      <c r="J18" s="81"/>
      <c r="K18" s="87"/>
    </row>
    <row r="19" spans="1:11" ht="18" customHeight="1" thickBot="1">
      <c r="A19" s="47" t="s">
        <v>60</v>
      </c>
      <c r="B19" s="28"/>
      <c r="C19" s="37"/>
      <c r="D19" s="37"/>
      <c r="E19" s="50"/>
      <c r="F19" s="50"/>
      <c r="G19" s="81"/>
      <c r="H19" s="81"/>
      <c r="I19" s="81"/>
      <c r="J19" s="81"/>
      <c r="K19" s="87"/>
    </row>
    <row r="20" spans="1:11" ht="18" customHeight="1" thickBot="1">
      <c r="A20" s="47" t="s">
        <v>85</v>
      </c>
      <c r="B20" s="28"/>
      <c r="C20" s="37"/>
      <c r="D20" s="37"/>
      <c r="E20" s="50"/>
      <c r="F20" s="50"/>
      <c r="G20" s="81">
        <v>500</v>
      </c>
      <c r="H20" s="81">
        <v>500</v>
      </c>
      <c r="I20" s="81"/>
      <c r="J20" s="81"/>
      <c r="K20" s="87"/>
    </row>
    <row r="21" spans="1:11" ht="18" customHeight="1" thickBot="1">
      <c r="A21" s="47" t="s">
        <v>86</v>
      </c>
      <c r="B21" s="28"/>
      <c r="C21" s="37"/>
      <c r="D21" s="37"/>
      <c r="E21" s="50"/>
      <c r="F21" s="50"/>
      <c r="G21" s="81"/>
      <c r="H21" s="81"/>
      <c r="I21" s="81"/>
      <c r="J21" s="81"/>
      <c r="K21" s="87"/>
    </row>
    <row r="22" spans="1:11" ht="18" customHeight="1" thickBot="1">
      <c r="A22" s="46" t="s">
        <v>87</v>
      </c>
      <c r="B22" s="28"/>
      <c r="C22" s="37"/>
      <c r="D22" s="37"/>
      <c r="E22" s="50"/>
      <c r="F22" s="50"/>
      <c r="G22" s="81"/>
      <c r="H22" s="81"/>
      <c r="I22" s="81"/>
      <c r="J22" s="81"/>
      <c r="K22" s="87"/>
    </row>
    <row r="23" spans="1:11" ht="32.25" customHeight="1" thickBot="1">
      <c r="A23" s="47" t="s">
        <v>145</v>
      </c>
      <c r="B23" s="29" t="s">
        <v>130</v>
      </c>
      <c r="C23" s="49">
        <v>44197</v>
      </c>
      <c r="D23" s="49">
        <v>44561</v>
      </c>
      <c r="E23" s="50"/>
      <c r="F23" s="50"/>
      <c r="G23" s="81">
        <v>208071</v>
      </c>
      <c r="H23" s="81">
        <v>208071</v>
      </c>
      <c r="I23" s="81"/>
      <c r="J23" s="81"/>
      <c r="K23" s="87"/>
    </row>
    <row r="24" spans="1:11" ht="18" customHeight="1" thickBot="1">
      <c r="A24" s="47" t="s">
        <v>60</v>
      </c>
      <c r="B24" s="28"/>
      <c r="C24" s="37"/>
      <c r="D24" s="37"/>
      <c r="E24" s="50"/>
      <c r="F24" s="50"/>
      <c r="G24" s="81"/>
      <c r="H24" s="81"/>
      <c r="I24" s="81"/>
      <c r="J24" s="81"/>
      <c r="K24" s="87"/>
    </row>
    <row r="25" spans="1:11" ht="18" customHeight="1" thickBot="1">
      <c r="A25" s="47" t="s">
        <v>88</v>
      </c>
      <c r="B25" s="28"/>
      <c r="C25" s="37"/>
      <c r="D25" s="37"/>
      <c r="E25" s="50"/>
      <c r="F25" s="50"/>
      <c r="G25" s="81">
        <v>208071</v>
      </c>
      <c r="H25" s="81">
        <v>208071</v>
      </c>
      <c r="I25" s="81"/>
      <c r="J25" s="81"/>
      <c r="K25" s="87"/>
    </row>
    <row r="26" spans="1:11" ht="18" customHeight="1" thickBot="1">
      <c r="A26" s="47" t="s">
        <v>89</v>
      </c>
      <c r="B26" s="28"/>
      <c r="C26" s="37"/>
      <c r="D26" s="37"/>
      <c r="E26" s="50"/>
      <c r="F26" s="50"/>
      <c r="G26" s="81"/>
      <c r="H26" s="81"/>
      <c r="I26" s="81"/>
      <c r="J26" s="81"/>
      <c r="K26" s="87"/>
    </row>
    <row r="27" spans="1:11" ht="15.75" thickBot="1">
      <c r="A27" s="46" t="s">
        <v>87</v>
      </c>
      <c r="B27" s="46"/>
      <c r="C27" s="46"/>
      <c r="D27" s="46"/>
      <c r="E27" s="56"/>
      <c r="F27" s="56"/>
      <c r="G27" s="81"/>
      <c r="H27" s="87"/>
      <c r="I27" s="87"/>
      <c r="J27" s="87"/>
      <c r="K27" s="87"/>
    </row>
    <row r="28" spans="1:11" ht="42" customHeight="1" thickBot="1">
      <c r="A28" s="47" t="s">
        <v>146</v>
      </c>
      <c r="B28" s="37" t="s">
        <v>131</v>
      </c>
      <c r="C28" s="49">
        <v>44197</v>
      </c>
      <c r="D28" s="49">
        <v>44561</v>
      </c>
      <c r="E28" s="50"/>
      <c r="F28" s="50"/>
      <c r="G28" s="81">
        <v>369497.356</v>
      </c>
      <c r="H28" s="81">
        <v>369497.356</v>
      </c>
      <c r="I28" s="81"/>
      <c r="J28" s="81"/>
      <c r="K28" s="81"/>
    </row>
    <row r="29" spans="1:11" ht="18" customHeight="1" thickBot="1">
      <c r="A29" s="47" t="s">
        <v>60</v>
      </c>
      <c r="B29" s="28"/>
      <c r="C29" s="37"/>
      <c r="D29" s="37"/>
      <c r="E29" s="50"/>
      <c r="F29" s="50"/>
      <c r="G29" s="81"/>
      <c r="H29" s="81"/>
      <c r="I29" s="81"/>
      <c r="J29" s="81"/>
      <c r="K29" s="87"/>
    </row>
    <row r="30" spans="1:11" ht="18" customHeight="1" thickBot="1">
      <c r="A30" s="47" t="s">
        <v>88</v>
      </c>
      <c r="B30" s="28"/>
      <c r="C30" s="37"/>
      <c r="D30" s="37"/>
      <c r="E30" s="50"/>
      <c r="F30" s="50"/>
      <c r="G30" s="81">
        <v>369497.356</v>
      </c>
      <c r="H30" s="81">
        <v>369497.356</v>
      </c>
      <c r="I30" s="81"/>
      <c r="J30" s="81"/>
      <c r="K30" s="87"/>
    </row>
    <row r="31" spans="1:11" ht="18" customHeight="1" thickBot="1">
      <c r="A31" s="47" t="s">
        <v>89</v>
      </c>
      <c r="B31" s="28"/>
      <c r="C31" s="37"/>
      <c r="D31" s="37"/>
      <c r="E31" s="50"/>
      <c r="F31" s="50"/>
      <c r="G31" s="81"/>
      <c r="H31" s="81"/>
      <c r="I31" s="81"/>
      <c r="J31" s="81"/>
      <c r="K31" s="87"/>
    </row>
    <row r="32" spans="1:11" ht="15.75" thickBot="1">
      <c r="A32" s="46" t="s">
        <v>87</v>
      </c>
      <c r="B32" s="28"/>
      <c r="C32" s="37"/>
      <c r="D32" s="37"/>
      <c r="E32" s="50"/>
      <c r="F32" s="50"/>
      <c r="G32" s="39"/>
      <c r="H32" s="39"/>
      <c r="I32" s="39"/>
      <c r="J32" s="39"/>
      <c r="K32" s="55"/>
    </row>
    <row r="33" spans="8:11" ht="15">
      <c r="H33" s="5"/>
      <c r="I33" s="5"/>
      <c r="J33" s="5"/>
      <c r="K33" s="5"/>
    </row>
    <row r="35" spans="1:11" ht="15">
      <c r="A35" s="178" t="s">
        <v>115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ht="44.25" customHeight="1">
      <c r="A36" s="178" t="s">
        <v>116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1:11" ht="15">
      <c r="A37" s="178" t="s">
        <v>117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38" ht="15.75">
      <c r="A38" s="2"/>
    </row>
  </sheetData>
  <sheetProtection/>
  <mergeCells count="19">
    <mergeCell ref="A35:K35"/>
    <mergeCell ref="A36:K36"/>
    <mergeCell ref="A37:K37"/>
    <mergeCell ref="F15:F16"/>
    <mergeCell ref="G15:G16"/>
    <mergeCell ref="H15:K15"/>
    <mergeCell ref="A15:A16"/>
    <mergeCell ref="B15:B16"/>
    <mergeCell ref="C15:D15"/>
    <mergeCell ref="E15:E16"/>
    <mergeCell ref="A2:K2"/>
    <mergeCell ref="A10:D10"/>
    <mergeCell ref="A14:K14"/>
    <mergeCell ref="A4:K4"/>
    <mergeCell ref="A5:K5"/>
    <mergeCell ref="A8:D8"/>
    <mergeCell ref="A9:D9"/>
    <mergeCell ref="A6:D6"/>
    <mergeCell ref="A7:D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O52"/>
  <sheetViews>
    <sheetView tabSelected="1"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6.28125" style="0" customWidth="1"/>
    <col min="2" max="2" width="63.7109375" style="0" customWidth="1"/>
    <col min="3" max="4" width="11.421875" style="0" customWidth="1"/>
    <col min="5" max="5" width="14.8515625" style="0" customWidth="1"/>
    <col min="6" max="6" width="11.421875" style="0" customWidth="1"/>
    <col min="7" max="7" width="13.57421875" style="0" customWidth="1"/>
    <col min="8" max="8" width="11.421875" style="0" customWidth="1"/>
    <col min="9" max="9" width="13.7109375" style="0" customWidth="1"/>
    <col min="10" max="10" width="11.421875" style="0" customWidth="1"/>
    <col min="13" max="13" width="9.8515625" style="0" bestFit="1" customWidth="1"/>
  </cols>
  <sheetData>
    <row r="1" ht="15.75" thickBot="1"/>
    <row r="2" spans="1:11" ht="15">
      <c r="A2" s="138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1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43"/>
    </row>
    <row r="4" spans="1:14" ht="15.75" customHeight="1">
      <c r="A4" s="148" t="s">
        <v>170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1"/>
      <c r="M4" s="1"/>
      <c r="N4" s="1"/>
    </row>
    <row r="5" spans="1:14" ht="15.75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1"/>
      <c r="M5" s="1"/>
      <c r="N5" s="1"/>
    </row>
    <row r="6" spans="1:11" ht="15">
      <c r="A6" s="135" t="s">
        <v>177</v>
      </c>
      <c r="B6" s="135"/>
      <c r="C6" s="135"/>
      <c r="D6" s="135"/>
      <c r="E6" s="17"/>
      <c r="F6" s="17"/>
      <c r="G6" s="17"/>
      <c r="H6" s="17"/>
      <c r="I6" s="17"/>
      <c r="J6" s="17"/>
      <c r="K6" s="43"/>
    </row>
    <row r="7" spans="1:11" ht="15">
      <c r="A7" s="135" t="s">
        <v>108</v>
      </c>
      <c r="B7" s="135"/>
      <c r="C7" s="135"/>
      <c r="D7" s="135"/>
      <c r="E7" s="36"/>
      <c r="F7" s="36"/>
      <c r="G7" s="36"/>
      <c r="H7" s="36"/>
      <c r="I7" s="36"/>
      <c r="J7" s="36"/>
      <c r="K7" s="43"/>
    </row>
    <row r="8" spans="1:11" ht="15">
      <c r="A8" s="135" t="s">
        <v>187</v>
      </c>
      <c r="B8" s="135"/>
      <c r="C8" s="135"/>
      <c r="D8" s="135"/>
      <c r="E8" s="36"/>
      <c r="F8" s="36"/>
      <c r="G8" s="36"/>
      <c r="H8" s="36"/>
      <c r="I8" s="36"/>
      <c r="J8" s="36"/>
      <c r="K8" s="43"/>
    </row>
    <row r="9" spans="1:11" ht="15">
      <c r="A9" s="135" t="s">
        <v>166</v>
      </c>
      <c r="B9" s="135"/>
      <c r="C9" s="135"/>
      <c r="D9" s="135"/>
      <c r="E9" s="36"/>
      <c r="F9" s="36"/>
      <c r="G9" s="36"/>
      <c r="H9" s="36"/>
      <c r="I9" s="36"/>
      <c r="J9" s="36"/>
      <c r="K9" s="43"/>
    </row>
    <row r="10" spans="1:11" ht="15">
      <c r="A10" s="135" t="s">
        <v>179</v>
      </c>
      <c r="B10" s="135"/>
      <c r="C10" s="135"/>
      <c r="D10" s="135"/>
      <c r="E10" s="36"/>
      <c r="F10" s="36"/>
      <c r="G10" s="36"/>
      <c r="H10" s="36"/>
      <c r="I10" s="36"/>
      <c r="J10" s="36"/>
      <c r="K10" s="43"/>
    </row>
    <row r="11" spans="1:11" ht="15">
      <c r="A11" s="36" t="s">
        <v>180</v>
      </c>
      <c r="B11" s="17"/>
      <c r="C11" s="17"/>
      <c r="D11" s="17"/>
      <c r="E11" s="36"/>
      <c r="F11" s="36"/>
      <c r="G11" s="36"/>
      <c r="H11" s="36"/>
      <c r="I11" s="36"/>
      <c r="J11" s="36"/>
      <c r="K11" s="43"/>
    </row>
    <row r="12" spans="1:13" ht="15">
      <c r="A12" s="36" t="s">
        <v>181</v>
      </c>
      <c r="B12" s="36"/>
      <c r="C12" s="36"/>
      <c r="D12" s="17"/>
      <c r="E12" s="42"/>
      <c r="F12" s="42"/>
      <c r="G12" s="42"/>
      <c r="H12" s="36"/>
      <c r="I12" s="36"/>
      <c r="J12" s="36"/>
      <c r="K12" s="43"/>
      <c r="L12" s="9"/>
      <c r="M12" s="9"/>
    </row>
    <row r="13" spans="1:13" ht="15">
      <c r="A13" s="36" t="s">
        <v>182</v>
      </c>
      <c r="B13" s="36"/>
      <c r="C13" s="17"/>
      <c r="D13" s="17"/>
      <c r="E13" s="42"/>
      <c r="F13" s="42"/>
      <c r="G13" s="42"/>
      <c r="H13" s="36"/>
      <c r="I13" s="36"/>
      <c r="J13" s="36"/>
      <c r="K13" s="43"/>
      <c r="L13" s="9"/>
      <c r="M13" s="9"/>
    </row>
    <row r="14" spans="1:11" ht="16.5" thickBo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</row>
    <row r="15" spans="1:11" s="67" customFormat="1" ht="15.75" thickBot="1">
      <c r="A15" s="168" t="s">
        <v>0</v>
      </c>
      <c r="B15" s="183" t="s">
        <v>65</v>
      </c>
      <c r="C15" s="182" t="s">
        <v>66</v>
      </c>
      <c r="D15" s="182"/>
      <c r="E15" s="183" t="s">
        <v>91</v>
      </c>
      <c r="F15" s="179" t="s">
        <v>92</v>
      </c>
      <c r="G15" s="179"/>
      <c r="H15" s="179"/>
      <c r="I15" s="179"/>
      <c r="J15" s="186" t="s">
        <v>174</v>
      </c>
      <c r="K15" s="187"/>
    </row>
    <row r="16" spans="1:11" s="67" customFormat="1" ht="15.75" thickBot="1">
      <c r="A16" s="169"/>
      <c r="B16" s="185"/>
      <c r="C16" s="183" t="s">
        <v>67</v>
      </c>
      <c r="D16" s="183" t="s">
        <v>68</v>
      </c>
      <c r="E16" s="185"/>
      <c r="F16" s="180" t="s">
        <v>93</v>
      </c>
      <c r="G16" s="180"/>
      <c r="H16" s="179" t="s">
        <v>94</v>
      </c>
      <c r="I16" s="179"/>
      <c r="J16" s="188"/>
      <c r="K16" s="189"/>
    </row>
    <row r="17" spans="1:11" s="67" customFormat="1" ht="150.75" thickBot="1">
      <c r="A17" s="170"/>
      <c r="B17" s="184"/>
      <c r="C17" s="184"/>
      <c r="D17" s="184"/>
      <c r="E17" s="184"/>
      <c r="F17" s="21" t="s">
        <v>171</v>
      </c>
      <c r="G17" s="21" t="s">
        <v>95</v>
      </c>
      <c r="H17" s="21" t="s">
        <v>172</v>
      </c>
      <c r="I17" s="21" t="s">
        <v>95</v>
      </c>
      <c r="J17" s="21" t="s">
        <v>173</v>
      </c>
      <c r="K17" s="21" t="s">
        <v>96</v>
      </c>
    </row>
    <row r="18" spans="1:11" s="67" customFormat="1" ht="15.75" thickBot="1">
      <c r="A18" s="44">
        <v>1</v>
      </c>
      <c r="B18" s="52">
        <v>2</v>
      </c>
      <c r="C18" s="57">
        <v>3</v>
      </c>
      <c r="D18" s="52">
        <v>4</v>
      </c>
      <c r="E18" s="57">
        <v>5</v>
      </c>
      <c r="F18" s="52">
        <v>6</v>
      </c>
      <c r="G18" s="57">
        <v>7</v>
      </c>
      <c r="H18" s="52">
        <v>8</v>
      </c>
      <c r="I18" s="57">
        <v>9</v>
      </c>
      <c r="J18" s="52">
        <v>10</v>
      </c>
      <c r="K18" s="57">
        <v>11</v>
      </c>
    </row>
    <row r="19" spans="1:11" s="67" customFormat="1" ht="15.75" thickBot="1">
      <c r="A19" s="47" t="s">
        <v>140</v>
      </c>
      <c r="B19" s="47" t="s">
        <v>138</v>
      </c>
      <c r="C19" s="58">
        <v>43831</v>
      </c>
      <c r="D19" s="58">
        <v>44166</v>
      </c>
      <c r="E19" s="85">
        <v>6500</v>
      </c>
      <c r="F19" s="85">
        <v>6500</v>
      </c>
      <c r="G19" s="85">
        <v>6500</v>
      </c>
      <c r="H19" s="85">
        <v>1446.971</v>
      </c>
      <c r="I19" s="85">
        <v>1446.971</v>
      </c>
      <c r="J19" s="88">
        <v>-0.7773890769230769</v>
      </c>
      <c r="K19" s="88">
        <v>-0.7773890769230769</v>
      </c>
    </row>
    <row r="20" spans="1:11" s="67" customFormat="1" ht="15.75" thickBot="1">
      <c r="A20" s="47"/>
      <c r="B20" s="47" t="s">
        <v>60</v>
      </c>
      <c r="C20" s="37"/>
      <c r="D20" s="37"/>
      <c r="E20" s="85"/>
      <c r="F20" s="85"/>
      <c r="G20" s="85"/>
      <c r="H20" s="85"/>
      <c r="I20" s="85"/>
      <c r="J20" s="88"/>
      <c r="K20" s="88"/>
    </row>
    <row r="21" spans="1:11" s="67" customFormat="1" ht="15.75" thickBot="1">
      <c r="A21" s="47"/>
      <c r="B21" s="47" t="s">
        <v>85</v>
      </c>
      <c r="C21" s="37"/>
      <c r="D21" s="37"/>
      <c r="E21" s="85">
        <v>6500</v>
      </c>
      <c r="F21" s="85">
        <v>6500</v>
      </c>
      <c r="G21" s="85">
        <v>6500</v>
      </c>
      <c r="H21" s="85">
        <v>1446.971</v>
      </c>
      <c r="I21" s="85">
        <v>1446.971</v>
      </c>
      <c r="J21" s="88">
        <v>-0.7773890769230769</v>
      </c>
      <c r="K21" s="88">
        <v>-0.7773890769230769</v>
      </c>
    </row>
    <row r="22" spans="1:11" s="67" customFormat="1" ht="15.75" thickBot="1">
      <c r="A22" s="47"/>
      <c r="B22" s="47" t="s">
        <v>86</v>
      </c>
      <c r="C22" s="37"/>
      <c r="D22" s="37"/>
      <c r="E22" s="85"/>
      <c r="F22" s="85"/>
      <c r="G22" s="85"/>
      <c r="H22" s="85"/>
      <c r="I22" s="85"/>
      <c r="J22" s="88"/>
      <c r="K22" s="88"/>
    </row>
    <row r="23" spans="1:11" s="67" customFormat="1" ht="15.75" thickBot="1">
      <c r="A23" s="46"/>
      <c r="B23" s="46" t="s">
        <v>87</v>
      </c>
      <c r="C23" s="37"/>
      <c r="D23" s="37"/>
      <c r="E23" s="85"/>
      <c r="F23" s="85"/>
      <c r="G23" s="85"/>
      <c r="H23" s="85"/>
      <c r="I23" s="85"/>
      <c r="J23" s="88"/>
      <c r="K23" s="88"/>
    </row>
    <row r="24" spans="1:11" s="67" customFormat="1" ht="30.75" thickBot="1">
      <c r="A24" s="47" t="s">
        <v>141</v>
      </c>
      <c r="B24" s="47" t="s">
        <v>143</v>
      </c>
      <c r="C24" s="58">
        <v>43831</v>
      </c>
      <c r="D24" s="58">
        <v>44166</v>
      </c>
      <c r="E24" s="85">
        <v>80599</v>
      </c>
      <c r="F24" s="85">
        <v>80599</v>
      </c>
      <c r="G24" s="85">
        <v>80599</v>
      </c>
      <c r="H24" s="85">
        <v>30465.199</v>
      </c>
      <c r="I24" s="85">
        <v>30465.199</v>
      </c>
      <c r="J24" s="88">
        <v>-0.6220151738855321</v>
      </c>
      <c r="K24" s="88">
        <v>-0.6220151738855321</v>
      </c>
    </row>
    <row r="25" spans="1:11" s="67" customFormat="1" ht="15.75" thickBot="1">
      <c r="A25" s="47"/>
      <c r="B25" s="47" t="s">
        <v>60</v>
      </c>
      <c r="C25" s="37"/>
      <c r="D25" s="37"/>
      <c r="E25" s="85"/>
      <c r="F25" s="85"/>
      <c r="G25" s="85"/>
      <c r="H25" s="85"/>
      <c r="I25" s="85"/>
      <c r="J25" s="88"/>
      <c r="K25" s="88"/>
    </row>
    <row r="26" spans="1:11" s="67" customFormat="1" ht="15.75" thickBot="1">
      <c r="A26" s="47"/>
      <c r="B26" s="47" t="s">
        <v>88</v>
      </c>
      <c r="C26" s="37"/>
      <c r="D26" s="37"/>
      <c r="E26" s="85">
        <v>80599</v>
      </c>
      <c r="F26" s="81">
        <v>80599</v>
      </c>
      <c r="G26" s="81">
        <v>80599</v>
      </c>
      <c r="H26" s="85">
        <v>30465.199</v>
      </c>
      <c r="I26" s="85">
        <v>30465.199</v>
      </c>
      <c r="J26" s="88">
        <v>-0.6220151738855321</v>
      </c>
      <c r="K26" s="88">
        <v>-0.6220151738855321</v>
      </c>
    </row>
    <row r="27" spans="1:11" s="67" customFormat="1" ht="15.75" thickBot="1">
      <c r="A27" s="47"/>
      <c r="B27" s="47" t="s">
        <v>89</v>
      </c>
      <c r="C27" s="37"/>
      <c r="D27" s="37"/>
      <c r="E27" s="85"/>
      <c r="F27" s="85"/>
      <c r="G27" s="85"/>
      <c r="H27" s="85"/>
      <c r="I27" s="85"/>
      <c r="J27" s="88"/>
      <c r="K27" s="88"/>
    </row>
    <row r="28" spans="1:11" s="67" customFormat="1" ht="15.75" thickBot="1">
      <c r="A28" s="46"/>
      <c r="B28" s="46" t="s">
        <v>87</v>
      </c>
      <c r="C28" s="59"/>
      <c r="D28" s="59"/>
      <c r="E28" s="85"/>
      <c r="F28" s="89"/>
      <c r="G28" s="89"/>
      <c r="H28" s="89"/>
      <c r="I28" s="89"/>
      <c r="J28" s="88"/>
      <c r="K28" s="88"/>
    </row>
    <row r="29" spans="1:11" s="67" customFormat="1" ht="30.75" thickBot="1">
      <c r="A29" s="47" t="s">
        <v>142</v>
      </c>
      <c r="B29" s="47" t="s">
        <v>139</v>
      </c>
      <c r="C29" s="58">
        <v>43831</v>
      </c>
      <c r="D29" s="58">
        <v>44166</v>
      </c>
      <c r="E29" s="85">
        <v>141360</v>
      </c>
      <c r="F29" s="85">
        <v>141360</v>
      </c>
      <c r="G29" s="85">
        <v>141360</v>
      </c>
      <c r="H29" s="85">
        <v>9804.995</v>
      </c>
      <c r="I29" s="85">
        <v>9804.995</v>
      </c>
      <c r="J29" s="88">
        <v>-0.9306381225240521</v>
      </c>
      <c r="K29" s="88">
        <v>-0.9306381225240521</v>
      </c>
    </row>
    <row r="30" spans="1:11" s="67" customFormat="1" ht="15.75" thickBot="1">
      <c r="A30" s="47"/>
      <c r="B30" s="47" t="s">
        <v>60</v>
      </c>
      <c r="C30" s="37"/>
      <c r="D30" s="37"/>
      <c r="E30" s="85"/>
      <c r="F30" s="85"/>
      <c r="G30" s="85"/>
      <c r="H30" s="85"/>
      <c r="I30" s="85"/>
      <c r="J30" s="88"/>
      <c r="K30" s="88"/>
    </row>
    <row r="31" spans="1:11" s="67" customFormat="1" ht="15.75" thickBot="1">
      <c r="A31" s="47"/>
      <c r="B31" s="47" t="s">
        <v>88</v>
      </c>
      <c r="C31" s="37"/>
      <c r="D31" s="37"/>
      <c r="E31" s="85">
        <v>141360</v>
      </c>
      <c r="F31" s="85">
        <v>141360</v>
      </c>
      <c r="G31" s="85">
        <v>141360</v>
      </c>
      <c r="H31" s="85">
        <v>9804.99</v>
      </c>
      <c r="I31" s="85">
        <v>9804.99</v>
      </c>
      <c r="J31" s="88">
        <v>-0.9306381578947368</v>
      </c>
      <c r="K31" s="88">
        <v>-0.9306381578947368</v>
      </c>
    </row>
    <row r="32" spans="1:11" s="67" customFormat="1" ht="15.75" thickBot="1">
      <c r="A32" s="47"/>
      <c r="B32" s="47" t="s">
        <v>89</v>
      </c>
      <c r="C32" s="37"/>
      <c r="D32" s="37"/>
      <c r="E32" s="85"/>
      <c r="F32" s="85"/>
      <c r="G32" s="85"/>
      <c r="H32" s="85"/>
      <c r="I32" s="85"/>
      <c r="J32" s="88"/>
      <c r="K32" s="90"/>
    </row>
    <row r="33" spans="1:11" s="67" customFormat="1" ht="15.75" thickBot="1">
      <c r="A33" s="46"/>
      <c r="B33" s="46" t="s">
        <v>87</v>
      </c>
      <c r="C33" s="37"/>
      <c r="D33" s="37"/>
      <c r="E33" s="85"/>
      <c r="F33" s="85"/>
      <c r="G33" s="85"/>
      <c r="H33" s="85"/>
      <c r="I33" s="85"/>
      <c r="J33" s="85"/>
      <c r="K33" s="91"/>
    </row>
    <row r="34" spans="1:11" s="68" customFormat="1" ht="15">
      <c r="A34" s="42"/>
      <c r="B34" s="42"/>
      <c r="C34" s="65"/>
      <c r="D34" s="65"/>
      <c r="E34" s="64"/>
      <c r="F34" s="64"/>
      <c r="G34" s="64"/>
      <c r="H34" s="64"/>
      <c r="I34" s="64"/>
      <c r="J34" s="64"/>
      <c r="K34" s="63"/>
    </row>
    <row r="35" spans="1:15" s="67" customFormat="1" ht="15">
      <c r="A35" s="178" t="s">
        <v>118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/>
      <c r="M35"/>
      <c r="N35"/>
      <c r="O35"/>
    </row>
    <row r="36" spans="1:15" s="66" customFormat="1" ht="15">
      <c r="A36" s="178" t="s">
        <v>116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/>
      <c r="M36"/>
      <c r="N36"/>
      <c r="O36"/>
    </row>
    <row r="37" spans="1:15" s="67" customFormat="1" ht="15">
      <c r="A37" s="178" t="s">
        <v>117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/>
      <c r="M37"/>
      <c r="N37"/>
      <c r="O37"/>
    </row>
    <row r="38" spans="1:15" s="67" customFormat="1" ht="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/>
      <c r="M38"/>
      <c r="N38"/>
      <c r="O38"/>
    </row>
    <row r="39" spans="1:15" s="67" customFormat="1" ht="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/>
      <c r="M39"/>
      <c r="N39"/>
      <c r="O39"/>
    </row>
    <row r="40" spans="1:15" s="67" customFormat="1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/>
      <c r="M40"/>
      <c r="N40"/>
      <c r="O40"/>
    </row>
    <row r="41" spans="1:11" ht="63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7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ht="129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18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8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ht="18" customHeight="1"/>
    <row r="55" ht="18" customHeight="1"/>
    <row r="56" ht="18" customHeight="1"/>
    <row r="57" ht="18" customHeight="1"/>
    <row r="58" ht="18" customHeight="1"/>
    <row r="63" ht="42" customHeight="1"/>
  </sheetData>
  <sheetProtection/>
  <mergeCells count="22">
    <mergeCell ref="F15:I15"/>
    <mergeCell ref="A15:A17"/>
    <mergeCell ref="A35:K35"/>
    <mergeCell ref="A14:K14"/>
    <mergeCell ref="A6:D6"/>
    <mergeCell ref="A7:D7"/>
    <mergeCell ref="A37:K37"/>
    <mergeCell ref="A36:K36"/>
    <mergeCell ref="D16:D17"/>
    <mergeCell ref="E15:E17"/>
    <mergeCell ref="C15:D15"/>
    <mergeCell ref="C16:C17"/>
    <mergeCell ref="B15:B17"/>
    <mergeCell ref="F16:G16"/>
    <mergeCell ref="H16:I16"/>
    <mergeCell ref="J15:K16"/>
    <mergeCell ref="A2:K2"/>
    <mergeCell ref="A4:K4"/>
    <mergeCell ref="A5:K5"/>
    <mergeCell ref="A8:D8"/>
    <mergeCell ref="A10:D10"/>
    <mergeCell ref="A9:D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Мария Сергеевна Кожевникова</cp:lastModifiedBy>
  <cp:lastPrinted>2021-11-23T04:09:38Z</cp:lastPrinted>
  <dcterms:created xsi:type="dcterms:W3CDTF">2011-12-10T07:24:41Z</dcterms:created>
  <dcterms:modified xsi:type="dcterms:W3CDTF">2021-11-25T03:50:33Z</dcterms:modified>
  <cp:category/>
  <cp:version/>
  <cp:contentType/>
  <cp:contentStatus/>
</cp:coreProperties>
</file>